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336384E4-DB8C-4B66-A499-75A70A56AB9D}" xr6:coauthVersionLast="47" xr6:coauthVersionMax="47" xr10:uidLastSave="{00000000-0000-0000-0000-000000000000}"/>
  <workbookProtection workbookAlgorithmName="SHA-512" workbookHashValue="t67wc4yCJh5lkQTFZSMz9j8hmfwVaijSaBxRWZ0A9363Qbvdyvrfw9c4JywlAj8Avuj0o7pa3QasWRG1GtuqqA==" workbookSaltValue="GK51UhgF42rWSY6eNOEhYQ==" workbookSpinCount="100000" lockStructure="1"/>
  <bookViews>
    <workbookView xWindow="28680" yWindow="-120" windowWidth="29040" windowHeight="15720" xr2:uid="{00000000-000D-0000-FFFF-FFFF00000000}"/>
  </bookViews>
  <sheets>
    <sheet name="RICOH_CbCR" sheetId="8" r:id="rId1"/>
    <sheet name="CBCR表１_英訳" sheetId="5" state="hidden" r:id="rId2"/>
    <sheet name="CBCR表２_英訳" sheetId="6" state="hidden" r:id="rId3"/>
  </sheets>
  <externalReferences>
    <externalReference r:id="rId4"/>
  </externalReferences>
  <definedNames>
    <definedName name="_xlnm._FilterDatabase" localSheetId="2" hidden="1">CBCR表２_英訳!$A$2:$N$90</definedName>
    <definedName name="_xlnm.Print_Area" localSheetId="0">RICOH_CbCR!$A$1:$J$34</definedName>
    <definedName name="勘定科目コード">[1]勘定科目リスト!$A$2:$A$278</definedName>
    <definedName name="勘定科目名">[1]勘定科目リスト!$B$2:$B$278</definedName>
    <definedName name="補助科目リスト">[1]補助科目リスト!$A$1:$C$706</definedName>
    <definedName name="補助科目親">[1]補助科目リスト!$A$1:$A$706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5" l="1"/>
  <c r="C21" i="5" s="1"/>
  <c r="B19" i="5"/>
  <c r="B21" i="5" s="1"/>
  <c r="F19" i="5"/>
  <c r="F21" i="5" s="1"/>
  <c r="D19" i="5"/>
  <c r="D21" i="5" s="1"/>
  <c r="E19" i="5" l="1"/>
  <c r="E21" i="5" s="1"/>
</calcChain>
</file>

<file path=xl/sharedStrings.xml><?xml version="1.0" encoding="utf-8"?>
<sst xmlns="http://schemas.openxmlformats.org/spreadsheetml/2006/main" count="434" uniqueCount="158">
  <si>
    <t>JAPAN</t>
  </si>
  <si>
    <t>CHINA</t>
  </si>
  <si>
    <t>HONG KONG</t>
  </si>
  <si>
    <t>INDONESIA</t>
  </si>
  <si>
    <t>KOREA, REPUBLIC OF</t>
  </si>
  <si>
    <t>MALAYSIA</t>
  </si>
  <si>
    <t>SINGAPORE</t>
  </si>
  <si>
    <t>THAILAND</t>
  </si>
  <si>
    <t>VIET NAM</t>
  </si>
  <si>
    <t>UNITED STATES</t>
  </si>
  <si>
    <t>GERMANY</t>
  </si>
  <si>
    <t>ITALY</t>
  </si>
  <si>
    <t>NETHERLANDS</t>
  </si>
  <si>
    <t>OMRON Corporation</t>
  </si>
  <si>
    <t>✔</t>
  </si>
  <si>
    <t>OMRON SWITCH &amp; DEVICES Corporation</t>
  </si>
  <si>
    <t>OMRON AMUSEMENT CO., LTD</t>
  </si>
  <si>
    <t>OMRON FIELD ENGINEERING CO., LTD.</t>
  </si>
  <si>
    <t>OMRON RELAY &amp; DEVICES Corporation</t>
  </si>
  <si>
    <t>OMRON HEALTHCAREMARKETING Co., Ltd</t>
  </si>
  <si>
    <t xml:space="preserve">OMRON ASO CO., LTD. </t>
  </si>
  <si>
    <t>OMRON HEALTHCARE Co., Ltd</t>
  </si>
  <si>
    <t>OMRON SOFTWARE Co., Ltd.</t>
  </si>
  <si>
    <t>OMRON SOCIAL SOLUTIONS Co.,Ltd.</t>
  </si>
  <si>
    <t xml:space="preserve">OMRON TAIYO Co., Ltd. </t>
  </si>
  <si>
    <t>OMRON KANSAI-SEIGYO CORPORATION</t>
  </si>
  <si>
    <t>FA Annex Corporation</t>
  </si>
  <si>
    <t>SK Solution Co.,Ltd</t>
  </si>
  <si>
    <t>FA Techno Corporation.</t>
  </si>
  <si>
    <t>GYODEN Corporation</t>
  </si>
  <si>
    <t>OMRON FIELD ENGINEERING HOKKAIDO Co.Ltd</t>
  </si>
  <si>
    <t>OMRON VENTURES CO., LTD.</t>
  </si>
  <si>
    <t>OMRON KYOTO TAIYO CO., LTD.</t>
  </si>
  <si>
    <t>Human Renaissance Institute Co.,Ltd.</t>
  </si>
  <si>
    <t>OMRON FA STORE CO.,LTD.</t>
  </si>
  <si>
    <t>OFE-NISHINIHON CO.LTD.</t>
  </si>
  <si>
    <t>OMRON EXPERTLINK CO., LTD.</t>
  </si>
  <si>
    <t xml:space="preserve">OMRON SENTECH CO., LTD. </t>
  </si>
  <si>
    <t>OMRON SINICX Co.Ltd.</t>
  </si>
  <si>
    <t>OMRON (CHINA) CO., LTD.</t>
  </si>
  <si>
    <t>OMRON (DALIAN) CO., LTD.</t>
  </si>
  <si>
    <t>OMRON HEALTHCARE (CHINA) CO., LTD.</t>
  </si>
  <si>
    <t>OMRON MEDICAL (BEIJING)CO.,LTD</t>
  </si>
  <si>
    <t>SHANGHAI OMRON CONTROL COMPONENTS</t>
  </si>
  <si>
    <t>OMRON (SHANGHAI) CO., LTD.</t>
  </si>
  <si>
    <t>OMRON INDUSTRIAL AUTOMATION (CHINA) CO., LTD.</t>
  </si>
  <si>
    <t>OMRON ELECTRONIC COMPONENTS TRADING (SHANGHAI) LTD.</t>
  </si>
  <si>
    <t>OMRON ELECTRONIC COMPONENTS (SHENZHEN) LTD.</t>
  </si>
  <si>
    <t>OMRON AUTOMATION SYSTEM (HANGZHOU)CO.,LTD</t>
  </si>
  <si>
    <t>SENTECH GUANGZHOU CO., LTD</t>
  </si>
  <si>
    <t>OMRON SMART AGRI TECHNOLOGIES(SHANGHAI) CO.,LTD</t>
  </si>
  <si>
    <t>OMRON HONG KONG LTD.</t>
  </si>
  <si>
    <t>SENTECH (HK) LTD</t>
  </si>
  <si>
    <t>OMRON TAIWAN ELECTRONICS INC.</t>
  </si>
  <si>
    <t>OMRON HEALTHCARE TAIWAN</t>
  </si>
  <si>
    <t>OMRON HONG KONG LTD. Taiwan Branch</t>
  </si>
  <si>
    <t>OMRON ELECTRONICS KOREA CO., LTD.</t>
  </si>
  <si>
    <t>OMRON ELECTRONIC COMPONENTS CO., LTD.</t>
  </si>
  <si>
    <t>OMRON HEALTHCARE KOREA CO., LTD.</t>
  </si>
  <si>
    <t>PT OMRON ELECTRONICS</t>
  </si>
  <si>
    <t>PT.OMRON MANUFACTURING OF INDONESIA</t>
  </si>
  <si>
    <t>PT OMRON HEALTHCARE INDONESIA</t>
  </si>
  <si>
    <t>OMRON ELECTRONICS SDN. BHD.</t>
  </si>
  <si>
    <t>OMRON MALAYSIA SDN. BHD.</t>
  </si>
  <si>
    <t>OMRON ELECTRONIC COMPONENTS SDN. BHD.</t>
  </si>
  <si>
    <t>OMRON HEALTHCARE MALAYSIA SDN, BHD</t>
  </si>
  <si>
    <t>OMRON ASIA PACIFIC PTE. LTD.</t>
  </si>
  <si>
    <t>OMRON ELECTRONICS PTE LTD.</t>
  </si>
  <si>
    <t>OMRON ELECTRONIC COMPONENTS PTE LTD.</t>
  </si>
  <si>
    <t>OMRON HEALTHCARE SINGAPORE PTE LTD</t>
  </si>
  <si>
    <t>OMRON ELECTRONICS CO., LTD.</t>
  </si>
  <si>
    <t>OMRON ELECTRONIC COMPONENTS CO LTD.</t>
  </si>
  <si>
    <t>OMRON HEALTHCARE THAILAND LTD</t>
  </si>
  <si>
    <t>OMRON HEALTHCARE MANUFACTURING VIETNAM</t>
  </si>
  <si>
    <t>OMRON VIETNAM CO., LTD</t>
  </si>
  <si>
    <t>OMRON ELECTRONICS GMBH.</t>
  </si>
  <si>
    <t>OMRON MEDIZINTECHNIK HANDELSGESELLSCHAFT GMBH.</t>
  </si>
  <si>
    <t>OMRON EUROPE B.V Germany Branch</t>
  </si>
  <si>
    <t>OMRON ELECTRONIC COMPONENTS  EUROPE B.V Germany Branch</t>
  </si>
  <si>
    <t>OMRON ELECTRONICS S.P.A</t>
  </si>
  <si>
    <t>OMRON  AUTOMOTIVE ELECTRONICS  ITALY</t>
  </si>
  <si>
    <t>OMRON EUROPE B.V Italy Branch</t>
  </si>
  <si>
    <t>OMRON ELECTRONIC COMPONENTS  EUROPE B.V Italy branch</t>
  </si>
  <si>
    <t>3A HEALTH CARE S.R.L</t>
  </si>
  <si>
    <t xml:space="preserve">OMRON EUROPE B.V. </t>
  </si>
  <si>
    <t>OMRON ELECTRONICS B.V.</t>
  </si>
  <si>
    <t>Development and Engineering Netherlands B.V.</t>
  </si>
  <si>
    <t>OMRON MANUFACTURING OF THE NETHERLANDS B.V.</t>
  </si>
  <si>
    <t>OMRON HEALTHCARE EUROPE B.V.</t>
  </si>
  <si>
    <t>OMRON HEALTHCARE RUS B.V.</t>
  </si>
  <si>
    <t>OMRON ELECTRONIC COMPONENTS  EUROPE B.V</t>
  </si>
  <si>
    <t>OMRON MANAGEMENT CENTER OF AMERICA, INC.</t>
  </si>
  <si>
    <t>OMRON ELECTRONICS LLC</t>
  </si>
  <si>
    <t>OMRON ELECTRONIC COMPONENTS LLC</t>
  </si>
  <si>
    <t>OMRON HEALTHCARE, INC.</t>
  </si>
  <si>
    <t>OMRON ROBOTICS AND SAFETY TECHNOLOGIES, INC.</t>
  </si>
  <si>
    <t>Delta Tau Data Systems, Inc.</t>
  </si>
  <si>
    <t>Omron Microscan Systems, Inc.</t>
  </si>
  <si>
    <t>Subtotal</t>
  </si>
  <si>
    <t>Others</t>
  </si>
  <si>
    <t>Total</t>
  </si>
  <si>
    <t>*Each subtotal makes more than 90% of the row.</t>
    <phoneticPr fontId="6"/>
  </si>
  <si>
    <t xml:space="preserve">Revenue: Net sales (including intra-group sales), non-operating income (excluding intra-group income gain).
              </t>
    <phoneticPr fontId="6"/>
  </si>
  <si>
    <t xml:space="preserve">     deferred income taxes reported in deferred tax accounting.</t>
    <phoneticPr fontId="6"/>
  </si>
  <si>
    <t>Tax Jurisdiction</t>
  </si>
  <si>
    <t>Revenues</t>
  </si>
  <si>
    <t>Profit （Loss） before Income Tax</t>
  </si>
  <si>
    <t>Income Tax Paid （on Cash Basis）</t>
  </si>
  <si>
    <t>Income Tax Accrued – Current Year</t>
  </si>
  <si>
    <t xml:space="preserve">Number of Employees  </t>
  </si>
  <si>
    <t>(Unit: 1 bil JPY)</t>
  </si>
  <si>
    <t>Constituent Entities Resident in the Tax Jurisdiction</t>
  </si>
  <si>
    <t>Main business activity（ies）</t>
    <phoneticPr fontId="4"/>
  </si>
  <si>
    <t>Research and Development</t>
  </si>
  <si>
    <t>Holding or Managing Intellectual Property</t>
  </si>
  <si>
    <t>Purchasing or Procurement</t>
  </si>
  <si>
    <t>Manufacturing or Production</t>
  </si>
  <si>
    <t>Sales, Marketing or Distribution</t>
  </si>
  <si>
    <t>Administrative, Management or Support Services</t>
  </si>
  <si>
    <t>Provision of Services to Unrelated Parties</t>
  </si>
  <si>
    <t>Internal Group Finance</t>
  </si>
  <si>
    <t>Regulated Financial Services</t>
  </si>
  <si>
    <t>Insurance</t>
  </si>
  <si>
    <t>Holding Shares or Other Equity Instruments</t>
  </si>
  <si>
    <t>Other</t>
    <phoneticPr fontId="4"/>
  </si>
  <si>
    <t>OVC II INVESTMENT LP</t>
  </si>
  <si>
    <t>The OMRON Group Country-by-Country Reporting, FY2022</t>
    <phoneticPr fontId="4"/>
  </si>
  <si>
    <t>Income tax paid: Amount of taxes paid during FY2022, including corporate taxes.</t>
    <phoneticPr fontId="6"/>
  </si>
  <si>
    <t>Income tax accrued: Amount of taxes reported in FY2022 P/L statement including corporate taxes, excluding</t>
    <phoneticPr fontId="6"/>
  </si>
  <si>
    <t>Number of employees: As of March 31, 2023.</t>
    <phoneticPr fontId="6"/>
  </si>
  <si>
    <t>INDIA</t>
  </si>
  <si>
    <t>OMRON AUTOMATION PVT.LTD.</t>
  </si>
  <si>
    <t>OMRON HEALTHCARE INIDIA PVT LTD</t>
  </si>
  <si>
    <t>OMRON HEALTHCARE MANUFACTURINGINDIA PRIVATE LIMITED</t>
  </si>
  <si>
    <t>TAIWAN</t>
  </si>
  <si>
    <t>CANADA</t>
  </si>
  <si>
    <t>FRANCE</t>
  </si>
  <si>
    <t>PUERTO RICO</t>
  </si>
  <si>
    <t>UNITED KINGDOM</t>
  </si>
  <si>
    <t>SPAIN</t>
  </si>
  <si>
    <t>BELGIUM</t>
  </si>
  <si>
    <t>NEW ZEALAND</t>
  </si>
  <si>
    <t>MEXICO</t>
  </si>
  <si>
    <t>The RICOH Group Country-by-Country Reporting (CbCR) for FY2022</t>
    <phoneticPr fontId="4"/>
  </si>
  <si>
    <t>(Unit: 100 million JPY)</t>
    <phoneticPr fontId="4"/>
  </si>
  <si>
    <t>*1: Disclosed amounts are by tax jurisdiction until the composition ratio of each item reaches the top 90%, the other which it is included in "Others".</t>
    <phoneticPr fontId="4"/>
  </si>
  <si>
    <t>　Revenues: All revenues, including intra-group sales and finance income (excluding intra-group dividend income)</t>
    <phoneticPr fontId="4"/>
  </si>
  <si>
    <t>Income Taxes Paid</t>
    <phoneticPr fontId="9"/>
  </si>
  <si>
    <t>Profit (Loss) before Income Tax</t>
    <phoneticPr fontId="4"/>
  </si>
  <si>
    <t>Income Taxes Accrued</t>
    <phoneticPr fontId="4"/>
  </si>
  <si>
    <t>　Income Taxes Paid: Amounts of corporate tax, etc. paid in the subject fiscal year (excluding withholding tax on intra-group dividends)</t>
    <phoneticPr fontId="4"/>
  </si>
  <si>
    <t>*2: Each amount is based on the CbCR*3 submitted to the Japanese tax authorities, and the relationship to financial statements is as follows.</t>
    <phoneticPr fontId="4"/>
  </si>
  <si>
    <t>　Profit (Loss) before Income Tax: The amounts are Profit (loss) before income tax expenses on Statement of Profit or Loss for each group company</t>
    <phoneticPr fontId="4"/>
  </si>
  <si>
    <t xml:space="preserve">　　　　　　　　　　　　　　　　　　　　　　　　　　 (excluding intra-group dividend income). </t>
    <phoneticPr fontId="4"/>
  </si>
  <si>
    <t xml:space="preserve">　Income Taxes Accrued: Amounts of corporate tax, etc. incurred in the subject fiscal year (excluding deferred tax expenses recorded </t>
    <phoneticPr fontId="4"/>
  </si>
  <si>
    <t>　　　　　　　　　　　　　　　　　　　under deferred tax accounting, taxes for prior years, and withholding tax on intra-group dividends)</t>
    <phoneticPr fontId="4"/>
  </si>
  <si>
    <t xml:space="preserve">*3: Country-by-Country Reporting (CbCR) is a transfer pricing document developed as a reporting system for multinational enterprises based on </t>
    <phoneticPr fontId="4"/>
  </si>
  <si>
    <t>　　　the recommendations of the OECD (Organization for Economic Cooperation and Development) BEPS (Base Erosion and Profit Shifting) project.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</si>
</sst>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6"/>
      <name val="Yu Gothic"/>
      <family val="2"/>
      <charset val="128"/>
      <scheme val="minor"/>
    </font>
    <font>
      <b/>
      <sz val="11"/>
      <name val="Meiryo UI"/>
      <family val="3"/>
      <charset val="128"/>
    </font>
    <font>
      <sz val="9"/>
      <color theme="1"/>
      <name val="Meiryo UI"/>
      <family val="2"/>
      <charset val="128"/>
    </font>
    <font>
      <b/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Yu Gothic"/>
      <family val="3"/>
      <charset val="128"/>
      <scheme val="minor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/>
    <xf numFmtId="0" fontId="5" fillId="0" borderId="0" xfId="0" applyFont="1" applyAlignment="1">
      <alignment vertical="center"/>
    </xf>
    <xf numFmtId="176" fontId="7" fillId="0" borderId="0" xfId="2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176" fontId="5" fillId="0" borderId="0" xfId="2" applyNumberFormat="1" applyFont="1" applyAlignment="1">
      <alignment vertical="center"/>
    </xf>
    <xf numFmtId="10" fontId="5" fillId="0" borderId="0" xfId="2" applyNumberFormat="1" applyFont="1" applyAlignment="1">
      <alignment vertical="center"/>
    </xf>
    <xf numFmtId="10" fontId="5" fillId="0" borderId="0" xfId="0" applyNumberFormat="1" applyFont="1" applyAlignment="1">
      <alignment vertical="center"/>
    </xf>
    <xf numFmtId="0" fontId="8" fillId="0" borderId="0" xfId="4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3" applyFont="1" applyBorder="1" applyAlignment="1">
      <alignment horizontal="center" vertical="center" wrapText="1"/>
    </xf>
    <xf numFmtId="0" fontId="12" fillId="0" borderId="1" xfId="4" applyFont="1" applyBorder="1">
      <alignment vertical="center"/>
    </xf>
    <xf numFmtId="0" fontId="12" fillId="0" borderId="1" xfId="0" applyFont="1" applyBorder="1"/>
    <xf numFmtId="0" fontId="12" fillId="0" borderId="1" xfId="4" applyFont="1" applyBorder="1" applyAlignment="1">
      <alignment horizontal="center" vertic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left" vertical="top"/>
    </xf>
    <xf numFmtId="0" fontId="11" fillId="0" borderId="1" xfId="4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" xfId="4" applyFont="1" applyFill="1" applyBorder="1">
      <alignment vertical="center"/>
    </xf>
    <xf numFmtId="0" fontId="12" fillId="0" borderId="1" xfId="4" applyFont="1" applyFill="1" applyBorder="1" applyAlignment="1">
      <alignment horizontal="left" vertical="center" wrapText="1"/>
    </xf>
    <xf numFmtId="0" fontId="12" fillId="0" borderId="1" xfId="4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0" fontId="11" fillId="0" borderId="1" xfId="4" applyFont="1" applyBorder="1" applyAlignment="1">
      <alignment horizontal="center" vertical="center" wrapText="1"/>
    </xf>
    <xf numFmtId="0" fontId="10" fillId="0" borderId="2" xfId="5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38" fontId="10" fillId="0" borderId="4" xfId="1" applyFont="1" applyFill="1" applyBorder="1" applyAlignment="1">
      <alignment vertical="center"/>
    </xf>
    <xf numFmtId="0" fontId="13" fillId="0" borderId="5" xfId="5" applyFont="1" applyBorder="1" applyAlignment="1">
      <alignment horizontal="left" vertical="center"/>
    </xf>
    <xf numFmtId="0" fontId="9" fillId="0" borderId="2" xfId="5" applyFont="1" applyBorder="1">
      <alignment vertical="center"/>
    </xf>
    <xf numFmtId="0" fontId="15" fillId="0" borderId="1" xfId="0" applyFont="1" applyBorder="1" applyAlignment="1">
      <alignment vertical="center"/>
    </xf>
    <xf numFmtId="38" fontId="13" fillId="0" borderId="1" xfId="1" applyFont="1" applyFill="1" applyBorder="1" applyAlignment="1">
      <alignment vertical="center"/>
    </xf>
    <xf numFmtId="38" fontId="13" fillId="0" borderId="1" xfId="1" applyFont="1" applyFill="1" applyBorder="1" applyAlignment="1">
      <alignment vertical="center" wrapText="1"/>
    </xf>
    <xf numFmtId="38" fontId="13" fillId="0" borderId="6" xfId="1" applyFont="1" applyFill="1" applyBorder="1" applyAlignment="1">
      <alignment vertical="center"/>
    </xf>
    <xf numFmtId="0" fontId="11" fillId="0" borderId="1" xfId="4" applyFont="1" applyBorder="1" applyAlignment="1">
      <alignment horizontal="center" vertical="center" textRotation="90" wrapText="1"/>
    </xf>
    <xf numFmtId="0" fontId="10" fillId="0" borderId="0" xfId="6" applyFont="1">
      <alignment vertical="center"/>
    </xf>
    <xf numFmtId="0" fontId="16" fillId="0" borderId="0" xfId="0" applyFont="1" applyAlignment="1">
      <alignment vertical="center"/>
    </xf>
    <xf numFmtId="0" fontId="5" fillId="0" borderId="0" xfId="5" applyFont="1" applyFill="1" applyAlignment="1">
      <alignment horizontal="right" vertical="center"/>
    </xf>
    <xf numFmtId="38" fontId="13" fillId="0" borderId="1" xfId="1" applyNumberFormat="1" applyFont="1" applyFill="1" applyBorder="1" applyAlignment="1">
      <alignment vertical="center"/>
    </xf>
    <xf numFmtId="38" fontId="13" fillId="0" borderId="1" xfId="1" applyNumberFormat="1" applyFont="1" applyFill="1" applyBorder="1" applyAlignment="1">
      <alignment vertical="center" wrapText="1"/>
    </xf>
    <xf numFmtId="38" fontId="10" fillId="0" borderId="3" xfId="1" applyNumberFormat="1" applyFont="1" applyFill="1" applyBorder="1" applyAlignment="1">
      <alignment vertical="center"/>
    </xf>
    <xf numFmtId="38" fontId="13" fillId="0" borderId="6" xfId="1" applyNumberFormat="1" applyFont="1" applyFill="1" applyBorder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/>
    <xf numFmtId="38" fontId="0" fillId="0" borderId="1" xfId="1" applyFont="1" applyBorder="1" applyAlignment="1"/>
    <xf numFmtId="0" fontId="17" fillId="0" borderId="1" xfId="0" applyFont="1" applyBorder="1" applyAlignment="1">
      <alignment horizontal="center"/>
    </xf>
    <xf numFmtId="38" fontId="17" fillId="0" borderId="1" xfId="1" applyFont="1" applyBorder="1" applyAlignment="1"/>
    <xf numFmtId="0" fontId="18" fillId="0" borderId="0" xfId="0" applyFont="1"/>
    <xf numFmtId="0" fontId="16" fillId="0" borderId="0" xfId="0" applyFont="1" applyAlignment="1">
      <alignment horizontal="left" vertical="center" wrapText="1"/>
    </xf>
    <xf numFmtId="0" fontId="11" fillId="0" borderId="1" xfId="4" applyFont="1" applyBorder="1" applyAlignment="1">
      <alignment horizontal="center" vertical="center" wrapText="1"/>
    </xf>
  </cellXfs>
  <cellStyles count="7">
    <cellStyle name="パーセント" xfId="2" builtinId="5"/>
    <cellStyle name="桁区切り" xfId="1" builtinId="6"/>
    <cellStyle name="標準" xfId="0" builtinId="0"/>
    <cellStyle name="標準 2" xfId="3" xr:uid="{D2D3EB6D-3814-41A6-851C-EC0625374A57}"/>
    <cellStyle name="標準 2 2" xfId="4" xr:uid="{DE6E6646-8B7D-4893-9BB2-4C6A2C5FDDA8}"/>
    <cellStyle name="標準 2 3" xfId="5" xr:uid="{C539C99B-CAC9-444E-A03F-55B70BFE74CD}"/>
    <cellStyle name="標準 4" xfId="6" xr:uid="{DF948112-4293-4721-A673-D9F7BA599B8E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5211;&#12360;&#12427;&#21270;\10%20&#37504;&#34892;&#12424;&#12426;&#32057;&#20171;\&#65399;)%20&#12415;&#12378;&#12411;&#37504;&#34892;&#12288;&#37670;&#31992;&#30010;&#25903;&#24215;\&#26032;&#33288;&#21830;&#20107;&#12849;\&#12503;&#12525;&#12472;&#12455;&#12463;&#12488;_&#26989;&#21209;&#31649;&#29702;&#21177;&#29575;&#21270;&#25903;&#25588;\10%20&#20316;&#25104;&#29289;\20%20&#32076;&#21942;&#31649;&#29702;&#12473;&#12461;&#12540;&#12512;&#27083;&#31689;&#25903;&#25588;\20%20&#12493;&#12483;&#12488;&#12496;&#12531;&#12461;&#12531;&#12464;\&#12493;&#12483;&#12488;&#12496;&#12531;&#12461;&#12531;&#12464;_122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取込データ"/>
      <sheetName val="預金科目"/>
      <sheetName val="摘要マスタ"/>
      <sheetName val="汎用データ受入"/>
      <sheetName val="勘定科目"/>
      <sheetName val="補助科目"/>
      <sheetName val="勘定科目リスト"/>
      <sheetName val="補助科目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>
            <v>100</v>
          </cell>
          <cell r="B2" t="str">
            <v>現金</v>
          </cell>
        </row>
        <row r="3">
          <cell r="A3">
            <v>101</v>
          </cell>
          <cell r="B3" t="str">
            <v>当座三菱東京ＵＦＪ</v>
          </cell>
        </row>
        <row r="4">
          <cell r="A4">
            <v>102</v>
          </cell>
          <cell r="B4" t="str">
            <v>外貨(ドル)</v>
          </cell>
        </row>
        <row r="5">
          <cell r="A5">
            <v>103</v>
          </cell>
          <cell r="B5" t="str">
            <v>外貨(ユーロ)</v>
          </cell>
        </row>
        <row r="6">
          <cell r="A6">
            <v>109</v>
          </cell>
          <cell r="B6" t="str">
            <v>みずほ　普（2052148）</v>
          </cell>
        </row>
        <row r="7">
          <cell r="A7">
            <v>110</v>
          </cell>
          <cell r="B7" t="str">
            <v>みずほ　普（1889）</v>
          </cell>
        </row>
        <row r="8">
          <cell r="A8">
            <v>111</v>
          </cell>
          <cell r="B8" t="str">
            <v>みずほ　普(不1896）</v>
          </cell>
        </row>
        <row r="9">
          <cell r="A9">
            <v>112</v>
          </cell>
          <cell r="B9" t="str">
            <v>みずほ　普（2033275）</v>
          </cell>
        </row>
        <row r="10">
          <cell r="A10">
            <v>113</v>
          </cell>
          <cell r="B10" t="str">
            <v>三菱東京UFJ　普（0172）</v>
          </cell>
        </row>
        <row r="11">
          <cell r="A11">
            <v>114</v>
          </cell>
          <cell r="B11" t="str">
            <v>三菱東京UFJ　普(不22733)</v>
          </cell>
        </row>
        <row r="12">
          <cell r="A12">
            <v>115</v>
          </cell>
          <cell r="B12" t="str">
            <v>三菱東京UFJ　普(3542）</v>
          </cell>
        </row>
        <row r="13">
          <cell r="A13">
            <v>116</v>
          </cell>
          <cell r="B13" t="str">
            <v>三菱東京UFJ　普(4478）</v>
          </cell>
        </row>
        <row r="14">
          <cell r="A14">
            <v>117</v>
          </cell>
          <cell r="B14" t="str">
            <v>三菱東京UFJ　普（保）</v>
          </cell>
        </row>
        <row r="15">
          <cell r="A15">
            <v>118</v>
          </cell>
          <cell r="B15" t="str">
            <v>三菱東京UFJ　普（みずほ台043）</v>
          </cell>
        </row>
        <row r="16">
          <cell r="A16">
            <v>120</v>
          </cell>
          <cell r="B16" t="str">
            <v>三井住友　普（4014）</v>
          </cell>
        </row>
        <row r="17">
          <cell r="A17">
            <v>121</v>
          </cell>
          <cell r="B17" t="str">
            <v>三井住友　普(不7091）</v>
          </cell>
        </row>
        <row r="18">
          <cell r="A18">
            <v>122</v>
          </cell>
          <cell r="B18" t="str">
            <v>三井住友　普(保険)</v>
          </cell>
        </row>
        <row r="19">
          <cell r="A19">
            <v>125</v>
          </cell>
          <cell r="B19" t="str">
            <v>りそな　普88452（決済）</v>
          </cell>
        </row>
        <row r="20">
          <cell r="A20">
            <v>126</v>
          </cell>
          <cell r="B20" t="str">
            <v>りそな　普88460</v>
          </cell>
        </row>
        <row r="21">
          <cell r="A21">
            <v>129</v>
          </cell>
          <cell r="B21" t="str">
            <v>千葉銀行　普（3157098）</v>
          </cell>
        </row>
        <row r="22">
          <cell r="A22">
            <v>130</v>
          </cell>
          <cell r="B22" t="str">
            <v>東京都民銀　普（501064）</v>
          </cell>
        </row>
        <row r="23">
          <cell r="A23">
            <v>131</v>
          </cell>
          <cell r="B23" t="str">
            <v>東日本銀行　普（404377）</v>
          </cell>
        </row>
        <row r="24">
          <cell r="A24">
            <v>132</v>
          </cell>
          <cell r="B24" t="str">
            <v>通知預金　城北信金</v>
          </cell>
        </row>
        <row r="25">
          <cell r="A25">
            <v>134</v>
          </cell>
          <cell r="B25" t="str">
            <v>香川銀行　普（3503964）</v>
          </cell>
        </row>
        <row r="26">
          <cell r="A26">
            <v>135</v>
          </cell>
          <cell r="B26" t="str">
            <v>阿波銀行　普（1014389）</v>
          </cell>
        </row>
        <row r="27">
          <cell r="A27">
            <v>136</v>
          </cell>
          <cell r="B27" t="str">
            <v>東京東信金　普（40473）</v>
          </cell>
        </row>
        <row r="28">
          <cell r="A28">
            <v>137</v>
          </cell>
          <cell r="B28" t="str">
            <v>商工中金　普（1109995）</v>
          </cell>
        </row>
        <row r="29">
          <cell r="A29">
            <v>138</v>
          </cell>
          <cell r="B29" t="str">
            <v>オリックス　普</v>
          </cell>
        </row>
        <row r="30">
          <cell r="A30">
            <v>139</v>
          </cell>
          <cell r="B30" t="str">
            <v>北陸　普（6016173）</v>
          </cell>
        </row>
        <row r="31">
          <cell r="A31">
            <v>140</v>
          </cell>
          <cell r="B31" t="str">
            <v>定期　みずほ</v>
          </cell>
        </row>
        <row r="32">
          <cell r="A32">
            <v>141</v>
          </cell>
          <cell r="B32" t="str">
            <v>定期三菱東京UFJ(UFJ）</v>
          </cell>
        </row>
        <row r="33">
          <cell r="A33">
            <v>142</v>
          </cell>
          <cell r="B33" t="str">
            <v>定期三菱東京UFJ（三菱）</v>
          </cell>
        </row>
        <row r="34">
          <cell r="A34">
            <v>143</v>
          </cell>
          <cell r="B34" t="str">
            <v>定期三井住友</v>
          </cell>
        </row>
        <row r="35">
          <cell r="A35">
            <v>144</v>
          </cell>
          <cell r="B35" t="str">
            <v>定期　千葉銀行</v>
          </cell>
        </row>
        <row r="36">
          <cell r="A36">
            <v>145</v>
          </cell>
          <cell r="B36" t="str">
            <v>定期　都民銀（5004134）</v>
          </cell>
        </row>
        <row r="37">
          <cell r="A37">
            <v>146</v>
          </cell>
          <cell r="B37" t="str">
            <v>横浜銀行（6050882）</v>
          </cell>
        </row>
        <row r="38">
          <cell r="A38">
            <v>147</v>
          </cell>
          <cell r="B38" t="str">
            <v>西武信用金庫</v>
          </cell>
        </row>
        <row r="39">
          <cell r="A39">
            <v>148</v>
          </cell>
          <cell r="B39" t="str">
            <v>修繕積立 三菱東京UFJ(三)</v>
          </cell>
        </row>
        <row r="40">
          <cell r="A40">
            <v>149</v>
          </cell>
          <cell r="B40" t="str">
            <v>積立東京東信金</v>
          </cell>
        </row>
        <row r="41">
          <cell r="A41">
            <v>150</v>
          </cell>
          <cell r="B41" t="str">
            <v>通知預金　東日本銀行</v>
          </cell>
        </row>
        <row r="42">
          <cell r="A42">
            <v>151</v>
          </cell>
          <cell r="B42" t="str">
            <v>売掛金</v>
          </cell>
        </row>
        <row r="43">
          <cell r="A43">
            <v>152</v>
          </cell>
          <cell r="B43" t="str">
            <v>貸付金</v>
          </cell>
        </row>
        <row r="44">
          <cell r="A44">
            <v>153</v>
          </cell>
          <cell r="B44" t="str">
            <v>定期　東日本</v>
          </cell>
        </row>
        <row r="45">
          <cell r="A45">
            <v>154</v>
          </cell>
          <cell r="B45" t="str">
            <v>城北信用金庫　普（0007188）</v>
          </cell>
        </row>
        <row r="46">
          <cell r="A46">
            <v>155</v>
          </cell>
          <cell r="B46" t="str">
            <v>通知預金　阿波銀行</v>
          </cell>
        </row>
        <row r="47">
          <cell r="A47">
            <v>156</v>
          </cell>
          <cell r="B47" t="str">
            <v>通知預金　北陸銀行</v>
          </cell>
        </row>
        <row r="48">
          <cell r="A48">
            <v>157</v>
          </cell>
          <cell r="B48" t="str">
            <v>通知預金　東京東信用金庫</v>
          </cell>
        </row>
        <row r="49">
          <cell r="A49">
            <v>158</v>
          </cell>
          <cell r="B49" t="str">
            <v>群馬銀行　普（0003080）</v>
          </cell>
        </row>
        <row r="50">
          <cell r="A50">
            <v>159</v>
          </cell>
          <cell r="B50" t="str">
            <v>京葉銀行　普（7449971）</v>
          </cell>
        </row>
        <row r="51">
          <cell r="A51">
            <v>160</v>
          </cell>
          <cell r="B51" t="str">
            <v>有価証券</v>
          </cell>
        </row>
        <row r="52">
          <cell r="A52">
            <v>161</v>
          </cell>
          <cell r="B52" t="str">
            <v>千葉銀行 普(3224607)支払用</v>
          </cell>
        </row>
        <row r="53">
          <cell r="A53">
            <v>162</v>
          </cell>
          <cell r="B53" t="str">
            <v>定期　城北信用金庫</v>
          </cell>
        </row>
        <row r="54">
          <cell r="A54">
            <v>163</v>
          </cell>
          <cell r="B54" t="str">
            <v>通知預金　横浜銀行</v>
          </cell>
        </row>
        <row r="55">
          <cell r="A55">
            <v>164</v>
          </cell>
          <cell r="B55" t="str">
            <v>材料</v>
          </cell>
        </row>
        <row r="56">
          <cell r="A56">
            <v>165</v>
          </cell>
          <cell r="B56" t="str">
            <v>販売用不動産</v>
          </cell>
        </row>
        <row r="57">
          <cell r="A57">
            <v>171</v>
          </cell>
          <cell r="B57" t="str">
            <v>前払費用</v>
          </cell>
        </row>
        <row r="58">
          <cell r="A58">
            <v>172</v>
          </cell>
          <cell r="B58" t="str">
            <v>未収消費税</v>
          </cell>
        </row>
        <row r="59">
          <cell r="A59">
            <v>173</v>
          </cell>
          <cell r="B59" t="str">
            <v>未収入金</v>
          </cell>
        </row>
        <row r="60">
          <cell r="A60">
            <v>174</v>
          </cell>
          <cell r="B60" t="str">
            <v>立替金</v>
          </cell>
        </row>
        <row r="61">
          <cell r="A61">
            <v>176</v>
          </cell>
          <cell r="B61" t="str">
            <v>仮払金</v>
          </cell>
        </row>
        <row r="62">
          <cell r="A62">
            <v>177</v>
          </cell>
          <cell r="B62" t="str">
            <v>未収法人税等</v>
          </cell>
        </row>
        <row r="63">
          <cell r="A63">
            <v>180</v>
          </cell>
          <cell r="B63" t="str">
            <v>仮払消費税</v>
          </cell>
        </row>
        <row r="64">
          <cell r="A64">
            <v>181</v>
          </cell>
          <cell r="B64" t="str">
            <v>諸口</v>
          </cell>
        </row>
        <row r="65">
          <cell r="A65">
            <v>199</v>
          </cell>
          <cell r="B65" t="str">
            <v>貸倒引当金</v>
          </cell>
        </row>
        <row r="66">
          <cell r="A66">
            <v>200</v>
          </cell>
          <cell r="B66" t="str">
            <v>建物</v>
          </cell>
        </row>
        <row r="67">
          <cell r="A67">
            <v>201</v>
          </cell>
          <cell r="B67" t="str">
            <v>建物附属設備</v>
          </cell>
        </row>
        <row r="68">
          <cell r="A68">
            <v>205</v>
          </cell>
          <cell r="B68" t="str">
            <v>什器備品</v>
          </cell>
        </row>
        <row r="69">
          <cell r="A69">
            <v>206</v>
          </cell>
          <cell r="B69" t="str">
            <v>一括償却資産</v>
          </cell>
        </row>
        <row r="70">
          <cell r="A70">
            <v>210</v>
          </cell>
          <cell r="B70" t="str">
            <v>土地</v>
          </cell>
        </row>
        <row r="71">
          <cell r="A71">
            <v>215</v>
          </cell>
          <cell r="B71" t="str">
            <v>リース資産</v>
          </cell>
        </row>
        <row r="72">
          <cell r="A72">
            <v>216</v>
          </cell>
          <cell r="B72" t="str">
            <v>建設仮勘定</v>
          </cell>
        </row>
        <row r="73">
          <cell r="A73">
            <v>220</v>
          </cell>
          <cell r="B73" t="str">
            <v>電話加入権</v>
          </cell>
        </row>
        <row r="74">
          <cell r="A74">
            <v>221</v>
          </cell>
          <cell r="B74" t="str">
            <v>ソフトウェア</v>
          </cell>
        </row>
        <row r="75">
          <cell r="A75">
            <v>230</v>
          </cell>
          <cell r="B75" t="str">
            <v>減価償却累計額</v>
          </cell>
        </row>
        <row r="76">
          <cell r="A76">
            <v>235</v>
          </cell>
          <cell r="B76" t="str">
            <v>減損損失累計額</v>
          </cell>
        </row>
        <row r="77">
          <cell r="A77">
            <v>240</v>
          </cell>
          <cell r="B77" t="str">
            <v>投資証券</v>
          </cell>
        </row>
        <row r="78">
          <cell r="A78">
            <v>241</v>
          </cell>
          <cell r="B78" t="str">
            <v>出資金</v>
          </cell>
        </row>
        <row r="79">
          <cell r="A79">
            <v>242</v>
          </cell>
          <cell r="B79" t="str">
            <v>敷金</v>
          </cell>
        </row>
        <row r="80">
          <cell r="A80">
            <v>243</v>
          </cell>
          <cell r="B80" t="str">
            <v>積立保険金</v>
          </cell>
        </row>
        <row r="81">
          <cell r="A81">
            <v>245</v>
          </cell>
          <cell r="B81" t="str">
            <v>前払保険料</v>
          </cell>
        </row>
        <row r="82">
          <cell r="A82">
            <v>249</v>
          </cell>
          <cell r="B82" t="str">
            <v>関係会社株式</v>
          </cell>
        </row>
        <row r="83">
          <cell r="A83">
            <v>250</v>
          </cell>
          <cell r="B83" t="str">
            <v>会員権</v>
          </cell>
        </row>
        <row r="84">
          <cell r="A84">
            <v>251</v>
          </cell>
          <cell r="B84" t="str">
            <v>保証金</v>
          </cell>
        </row>
        <row r="85">
          <cell r="A85">
            <v>252</v>
          </cell>
          <cell r="B85" t="str">
            <v>関係会社出資金</v>
          </cell>
        </row>
        <row r="86">
          <cell r="A86">
            <v>290</v>
          </cell>
          <cell r="B86" t="str">
            <v>開発費</v>
          </cell>
        </row>
        <row r="87">
          <cell r="A87">
            <v>291</v>
          </cell>
          <cell r="B87" t="str">
            <v>開業費</v>
          </cell>
        </row>
        <row r="88">
          <cell r="A88">
            <v>293</v>
          </cell>
          <cell r="B88" t="str">
            <v>株式交付費</v>
          </cell>
        </row>
        <row r="89">
          <cell r="A89">
            <v>294</v>
          </cell>
          <cell r="B89" t="str">
            <v>社債発行費</v>
          </cell>
        </row>
        <row r="90">
          <cell r="A90">
            <v>400</v>
          </cell>
          <cell r="B90" t="str">
            <v>支払手形</v>
          </cell>
        </row>
        <row r="91">
          <cell r="A91">
            <v>405</v>
          </cell>
          <cell r="B91" t="str">
            <v>買掛金</v>
          </cell>
        </row>
        <row r="92">
          <cell r="A92">
            <v>406</v>
          </cell>
          <cell r="B92" t="str">
            <v>預り敷金</v>
          </cell>
        </row>
        <row r="93">
          <cell r="A93">
            <v>407</v>
          </cell>
          <cell r="B93" t="str">
            <v>受入敷金</v>
          </cell>
        </row>
        <row r="94">
          <cell r="A94">
            <v>410</v>
          </cell>
          <cell r="B94" t="str">
            <v>借入金</v>
          </cell>
        </row>
        <row r="95">
          <cell r="A95">
            <v>420</v>
          </cell>
          <cell r="B95" t="str">
            <v>未払金</v>
          </cell>
        </row>
        <row r="96">
          <cell r="A96">
            <v>421</v>
          </cell>
          <cell r="B96" t="str">
            <v>未払配当金</v>
          </cell>
        </row>
        <row r="97">
          <cell r="A97">
            <v>422</v>
          </cell>
          <cell r="B97" t="str">
            <v>未払役員賞与</v>
          </cell>
        </row>
        <row r="98">
          <cell r="A98">
            <v>423</v>
          </cell>
          <cell r="B98" t="str">
            <v>未払法人税</v>
          </cell>
        </row>
        <row r="99">
          <cell r="A99">
            <v>424</v>
          </cell>
          <cell r="B99" t="str">
            <v>未払消費税</v>
          </cell>
        </row>
        <row r="100">
          <cell r="A100">
            <v>426</v>
          </cell>
          <cell r="B100" t="str">
            <v>預り金</v>
          </cell>
        </row>
        <row r="101">
          <cell r="A101">
            <v>427</v>
          </cell>
          <cell r="B101" t="str">
            <v>仮受金</v>
          </cell>
        </row>
        <row r="102">
          <cell r="A102">
            <v>428</v>
          </cell>
          <cell r="B102" t="str">
            <v>前受金</v>
          </cell>
        </row>
        <row r="103">
          <cell r="A103">
            <v>440</v>
          </cell>
          <cell r="B103" t="str">
            <v>仮受消費税</v>
          </cell>
        </row>
        <row r="104">
          <cell r="A104">
            <v>441</v>
          </cell>
          <cell r="B104" t="str">
            <v>債権償却特別</v>
          </cell>
        </row>
        <row r="105">
          <cell r="A105">
            <v>450</v>
          </cell>
          <cell r="B105" t="str">
            <v>完成工事補償引当金</v>
          </cell>
        </row>
        <row r="106">
          <cell r="A106">
            <v>451</v>
          </cell>
          <cell r="B106" t="str">
            <v>未払人件費</v>
          </cell>
        </row>
        <row r="107">
          <cell r="A107">
            <v>460</v>
          </cell>
          <cell r="B107" t="str">
            <v>長設備手形</v>
          </cell>
        </row>
        <row r="108">
          <cell r="A108">
            <v>465</v>
          </cell>
          <cell r="B108" t="str">
            <v>社債</v>
          </cell>
        </row>
        <row r="109">
          <cell r="A109">
            <v>470</v>
          </cell>
          <cell r="B109" t="str">
            <v>長期借入金</v>
          </cell>
        </row>
        <row r="110">
          <cell r="A110">
            <v>475</v>
          </cell>
          <cell r="B110" t="str">
            <v>長期未払金</v>
          </cell>
        </row>
        <row r="111">
          <cell r="A111">
            <v>500</v>
          </cell>
          <cell r="B111" t="str">
            <v>資本金</v>
          </cell>
        </row>
        <row r="112">
          <cell r="A112">
            <v>503</v>
          </cell>
          <cell r="B112" t="str">
            <v>新株式申込証拠金</v>
          </cell>
        </row>
        <row r="113">
          <cell r="A113">
            <v>504</v>
          </cell>
          <cell r="B113" t="str">
            <v>資本準備金</v>
          </cell>
        </row>
        <row r="114">
          <cell r="A114">
            <v>506</v>
          </cell>
          <cell r="B114" t="str">
            <v>他資本剰余金</v>
          </cell>
        </row>
        <row r="115">
          <cell r="A115">
            <v>508</v>
          </cell>
          <cell r="B115" t="str">
            <v>利益準備金</v>
          </cell>
        </row>
        <row r="116">
          <cell r="A116">
            <v>510</v>
          </cell>
          <cell r="B116" t="str">
            <v>繰越利益剰余金</v>
          </cell>
        </row>
        <row r="117">
          <cell r="A117">
            <v>512</v>
          </cell>
          <cell r="B117" t="str">
            <v>前期繰越利益</v>
          </cell>
        </row>
        <row r="118">
          <cell r="A118">
            <v>514</v>
          </cell>
          <cell r="B118" t="str">
            <v>別途積立金</v>
          </cell>
        </row>
        <row r="119">
          <cell r="A119">
            <v>516</v>
          </cell>
          <cell r="B119" t="str">
            <v>前期未処分</v>
          </cell>
        </row>
        <row r="120">
          <cell r="A120">
            <v>518</v>
          </cell>
          <cell r="B120" t="str">
            <v>自己株式</v>
          </cell>
        </row>
        <row r="121">
          <cell r="A121">
            <v>520</v>
          </cell>
          <cell r="B121" t="str">
            <v>自己株式申込証拠金</v>
          </cell>
        </row>
        <row r="122">
          <cell r="A122">
            <v>522</v>
          </cell>
          <cell r="B122" t="str">
            <v>株式評価差額金</v>
          </cell>
        </row>
        <row r="123">
          <cell r="A123">
            <v>524</v>
          </cell>
          <cell r="B123" t="str">
            <v>繰延ヘッジ損益</v>
          </cell>
        </row>
        <row r="124">
          <cell r="A124">
            <v>526</v>
          </cell>
          <cell r="B124" t="str">
            <v>土地再評価差額金</v>
          </cell>
        </row>
        <row r="125">
          <cell r="A125">
            <v>528</v>
          </cell>
          <cell r="B125" t="str">
            <v>新株予約権</v>
          </cell>
        </row>
        <row r="126">
          <cell r="A126">
            <v>530</v>
          </cell>
          <cell r="B126" t="str">
            <v>仕掛土地代金</v>
          </cell>
        </row>
        <row r="127">
          <cell r="A127">
            <v>532</v>
          </cell>
          <cell r="B127" t="str">
            <v>仕掛仲介手数料（仕入）</v>
          </cell>
        </row>
        <row r="128">
          <cell r="A128">
            <v>541</v>
          </cell>
          <cell r="B128" t="str">
            <v>仕掛登記費用（報酬）</v>
          </cell>
        </row>
        <row r="129">
          <cell r="A129">
            <v>542</v>
          </cell>
          <cell r="B129" t="str">
            <v>仕掛登記費用（登録免許税等）</v>
          </cell>
        </row>
        <row r="130">
          <cell r="A130">
            <v>543</v>
          </cell>
          <cell r="B130" t="str">
            <v>仕掛既存建物他解体費</v>
          </cell>
        </row>
        <row r="131">
          <cell r="A131">
            <v>544</v>
          </cell>
          <cell r="B131" t="str">
            <v>仕掛滅失登記費</v>
          </cell>
        </row>
        <row r="132">
          <cell r="A132">
            <v>545</v>
          </cell>
          <cell r="B132" t="str">
            <v>仕掛開発費</v>
          </cell>
        </row>
        <row r="133">
          <cell r="A133">
            <v>546</v>
          </cell>
          <cell r="B133" t="str">
            <v>仕掛測量費（文筆含む）</v>
          </cell>
        </row>
        <row r="134">
          <cell r="A134">
            <v>547</v>
          </cell>
          <cell r="B134" t="str">
            <v>仕掛造成費</v>
          </cell>
        </row>
        <row r="135">
          <cell r="A135">
            <v>548</v>
          </cell>
          <cell r="B135" t="str">
            <v>仕掛上・下水道引き込み</v>
          </cell>
        </row>
        <row r="136">
          <cell r="A136">
            <v>550</v>
          </cell>
          <cell r="B136" t="str">
            <v>仕掛都市ガス引き込み</v>
          </cell>
        </row>
        <row r="137">
          <cell r="A137">
            <v>551</v>
          </cell>
          <cell r="B137" t="str">
            <v>仕掛水道分担金</v>
          </cell>
        </row>
        <row r="138">
          <cell r="A138">
            <v>552</v>
          </cell>
          <cell r="B138" t="str">
            <v>仕掛固都税</v>
          </cell>
        </row>
        <row r="139">
          <cell r="A139">
            <v>553</v>
          </cell>
          <cell r="B139" t="str">
            <v>仕掛予備費（土地）</v>
          </cell>
        </row>
        <row r="140">
          <cell r="A140">
            <v>554</v>
          </cell>
          <cell r="B140" t="str">
            <v>仕掛予備費（建築）</v>
          </cell>
        </row>
        <row r="141">
          <cell r="A141">
            <v>555</v>
          </cell>
          <cell r="B141" t="str">
            <v>仕掛金利（土地）</v>
          </cell>
        </row>
        <row r="142">
          <cell r="A142">
            <v>556</v>
          </cell>
          <cell r="B142" t="str">
            <v>仕掛金利（建築）</v>
          </cell>
        </row>
        <row r="143">
          <cell r="A143">
            <v>557</v>
          </cell>
          <cell r="B143" t="str">
            <v>仕掛その他</v>
          </cell>
        </row>
        <row r="144">
          <cell r="A144">
            <v>558</v>
          </cell>
          <cell r="B144" t="str">
            <v>仕掛仲介手数料（販売）</v>
          </cell>
        </row>
        <row r="145">
          <cell r="A145">
            <v>559</v>
          </cell>
          <cell r="B145" t="str">
            <v>仕掛販売促進費</v>
          </cell>
        </row>
        <row r="146">
          <cell r="A146">
            <v>560</v>
          </cell>
          <cell r="B146" t="str">
            <v>仕掛その他（販売）</v>
          </cell>
        </row>
        <row r="147">
          <cell r="A147">
            <v>561</v>
          </cell>
          <cell r="B147" t="str">
            <v>仕掛建築費</v>
          </cell>
        </row>
        <row r="148">
          <cell r="A148">
            <v>562</v>
          </cell>
          <cell r="B148" t="str">
            <v>仕掛外構費</v>
          </cell>
        </row>
        <row r="149">
          <cell r="A149">
            <v>563</v>
          </cell>
          <cell r="B149" t="str">
            <v>仕掛地盤改良（調査含む）</v>
          </cell>
        </row>
        <row r="150">
          <cell r="A150">
            <v>564</v>
          </cell>
          <cell r="B150" t="str">
            <v>仕掛その他（建築費）</v>
          </cell>
        </row>
        <row r="151">
          <cell r="A151">
            <v>565</v>
          </cell>
          <cell r="B151" t="str">
            <v>仕掛交際費</v>
          </cell>
        </row>
        <row r="152">
          <cell r="A152">
            <v>566</v>
          </cell>
          <cell r="B152" t="str">
            <v>仕掛減価償却費</v>
          </cell>
        </row>
        <row r="153">
          <cell r="A153">
            <v>567</v>
          </cell>
          <cell r="B153" t="str">
            <v>仕掛支払リース料</v>
          </cell>
        </row>
        <row r="154">
          <cell r="A154">
            <v>578</v>
          </cell>
          <cell r="B154" t="str">
            <v>仕掛雑費</v>
          </cell>
        </row>
        <row r="155">
          <cell r="A155">
            <v>580</v>
          </cell>
          <cell r="B155" t="str">
            <v>仕掛外注加工費</v>
          </cell>
        </row>
        <row r="156">
          <cell r="A156">
            <v>600</v>
          </cell>
          <cell r="B156" t="str">
            <v>期首商品及び製品棚卸高</v>
          </cell>
        </row>
        <row r="157">
          <cell r="A157">
            <v>601</v>
          </cell>
          <cell r="B157" t="str">
            <v>商品仕入高</v>
          </cell>
        </row>
        <row r="158">
          <cell r="A158">
            <v>602</v>
          </cell>
          <cell r="B158" t="str">
            <v>不動産仕入高</v>
          </cell>
        </row>
        <row r="159">
          <cell r="A159">
            <v>603</v>
          </cell>
          <cell r="B159" t="str">
            <v>管理物件工事仕入</v>
          </cell>
        </row>
        <row r="160">
          <cell r="A160">
            <v>604</v>
          </cell>
          <cell r="B160" t="str">
            <v>業務委託費</v>
          </cell>
        </row>
        <row r="161">
          <cell r="A161">
            <v>605</v>
          </cell>
          <cell r="B161" t="str">
            <v>支払地代・賃料（非課税）</v>
          </cell>
        </row>
        <row r="162">
          <cell r="A162">
            <v>606</v>
          </cell>
          <cell r="B162" t="str">
            <v>支払地代・賃料</v>
          </cell>
        </row>
        <row r="163">
          <cell r="A163">
            <v>607</v>
          </cell>
          <cell r="B163" t="str">
            <v>追加工事仕入</v>
          </cell>
        </row>
        <row r="164">
          <cell r="A164">
            <v>614</v>
          </cell>
          <cell r="B164" t="str">
            <v>期末商品及び製品棚卸高</v>
          </cell>
        </row>
        <row r="165">
          <cell r="A165">
            <v>618</v>
          </cell>
          <cell r="B165" t="str">
            <v>他勘定振替高</v>
          </cell>
        </row>
        <row r="166">
          <cell r="A166">
            <v>620</v>
          </cell>
          <cell r="B166" t="str">
            <v>期首材料棚卸高</v>
          </cell>
        </row>
        <row r="167">
          <cell r="A167">
            <v>630</v>
          </cell>
          <cell r="B167" t="str">
            <v>土地代金</v>
          </cell>
        </row>
        <row r="168">
          <cell r="A168">
            <v>632</v>
          </cell>
          <cell r="B168" t="str">
            <v>仲介手数料（仕入）</v>
          </cell>
        </row>
        <row r="169">
          <cell r="A169">
            <v>635</v>
          </cell>
          <cell r="B169" t="str">
            <v>期末材料棚卸高</v>
          </cell>
        </row>
        <row r="170">
          <cell r="A170">
            <v>641</v>
          </cell>
          <cell r="B170" t="str">
            <v>登記費用（報酬）</v>
          </cell>
        </row>
        <row r="171">
          <cell r="A171">
            <v>642</v>
          </cell>
          <cell r="B171" t="str">
            <v>登記費用（登録免許税等）</v>
          </cell>
        </row>
        <row r="172">
          <cell r="A172">
            <v>643</v>
          </cell>
          <cell r="B172" t="str">
            <v>既存建物他解体費</v>
          </cell>
        </row>
        <row r="173">
          <cell r="A173">
            <v>644</v>
          </cell>
          <cell r="B173" t="str">
            <v>滅失登記費</v>
          </cell>
        </row>
        <row r="174">
          <cell r="A174">
            <v>645</v>
          </cell>
          <cell r="B174" t="str">
            <v>開発費</v>
          </cell>
        </row>
        <row r="175">
          <cell r="A175">
            <v>646</v>
          </cell>
          <cell r="B175" t="str">
            <v>測量費（分筆含む）</v>
          </cell>
        </row>
        <row r="176">
          <cell r="A176">
            <v>647</v>
          </cell>
          <cell r="B176" t="str">
            <v>造成費</v>
          </cell>
        </row>
        <row r="177">
          <cell r="A177">
            <v>648</v>
          </cell>
          <cell r="B177" t="str">
            <v>上・下水道引き込み</v>
          </cell>
        </row>
        <row r="178">
          <cell r="A178">
            <v>650</v>
          </cell>
          <cell r="B178" t="str">
            <v>都市ガス引き込み</v>
          </cell>
        </row>
        <row r="179">
          <cell r="A179">
            <v>651</v>
          </cell>
          <cell r="B179" t="str">
            <v>水道分担金</v>
          </cell>
        </row>
        <row r="180">
          <cell r="A180">
            <v>652</v>
          </cell>
          <cell r="B180" t="str">
            <v>固都税</v>
          </cell>
        </row>
        <row r="181">
          <cell r="A181">
            <v>653</v>
          </cell>
          <cell r="B181" t="str">
            <v>予備費（土地）</v>
          </cell>
        </row>
        <row r="182">
          <cell r="A182">
            <v>654</v>
          </cell>
          <cell r="B182" t="str">
            <v>予備費（建築）</v>
          </cell>
        </row>
        <row r="183">
          <cell r="A183">
            <v>655</v>
          </cell>
          <cell r="B183" t="str">
            <v>金利（土地）</v>
          </cell>
        </row>
        <row r="184">
          <cell r="A184">
            <v>656</v>
          </cell>
          <cell r="B184" t="str">
            <v>金利（建築）</v>
          </cell>
        </row>
        <row r="185">
          <cell r="A185">
            <v>657</v>
          </cell>
          <cell r="B185" t="str">
            <v>その他</v>
          </cell>
        </row>
        <row r="186">
          <cell r="A186">
            <v>658</v>
          </cell>
          <cell r="B186" t="str">
            <v>仲介手数料（販売）</v>
          </cell>
        </row>
        <row r="187">
          <cell r="A187">
            <v>659</v>
          </cell>
          <cell r="B187" t="str">
            <v>販売促進費</v>
          </cell>
        </row>
        <row r="188">
          <cell r="A188">
            <v>660</v>
          </cell>
          <cell r="B188" t="str">
            <v>その他（販売）</v>
          </cell>
        </row>
        <row r="189">
          <cell r="A189">
            <v>661</v>
          </cell>
          <cell r="B189" t="str">
            <v>建築費</v>
          </cell>
        </row>
        <row r="190">
          <cell r="A190">
            <v>662</v>
          </cell>
          <cell r="B190" t="str">
            <v>外構費</v>
          </cell>
        </row>
        <row r="191">
          <cell r="A191">
            <v>663</v>
          </cell>
          <cell r="B191" t="str">
            <v>地代改良（調査含む）</v>
          </cell>
        </row>
        <row r="192">
          <cell r="A192">
            <v>664</v>
          </cell>
          <cell r="B192" t="str">
            <v>その他（建築費）</v>
          </cell>
        </row>
        <row r="193">
          <cell r="A193">
            <v>665</v>
          </cell>
          <cell r="B193" t="str">
            <v>交際費（使用不可）</v>
          </cell>
        </row>
        <row r="194">
          <cell r="A194">
            <v>666</v>
          </cell>
          <cell r="B194" t="str">
            <v>減価償却費</v>
          </cell>
        </row>
        <row r="195">
          <cell r="A195">
            <v>667</v>
          </cell>
          <cell r="B195" t="str">
            <v>支払リース料</v>
          </cell>
        </row>
        <row r="196">
          <cell r="A196">
            <v>678</v>
          </cell>
          <cell r="B196" t="str">
            <v>雑費</v>
          </cell>
        </row>
        <row r="197">
          <cell r="A197">
            <v>679</v>
          </cell>
          <cell r="B197" t="str">
            <v>雑費(非課税)</v>
          </cell>
        </row>
        <row r="198">
          <cell r="A198">
            <v>680</v>
          </cell>
          <cell r="B198" t="str">
            <v>外注加工費</v>
          </cell>
        </row>
        <row r="199">
          <cell r="A199">
            <v>690</v>
          </cell>
          <cell r="B199" t="str">
            <v>期首仕掛品棚卸高</v>
          </cell>
        </row>
        <row r="200">
          <cell r="A200">
            <v>692</v>
          </cell>
          <cell r="B200" t="str">
            <v>期末仕掛品棚卸高</v>
          </cell>
        </row>
        <row r="201">
          <cell r="A201">
            <v>694</v>
          </cell>
          <cell r="B201" t="str">
            <v>他勘定振替</v>
          </cell>
        </row>
        <row r="202">
          <cell r="A202">
            <v>700</v>
          </cell>
          <cell r="B202" t="str">
            <v>商品売上高</v>
          </cell>
        </row>
        <row r="203">
          <cell r="A203">
            <v>701</v>
          </cell>
          <cell r="B203" t="str">
            <v>貸室料</v>
          </cell>
        </row>
        <row r="204">
          <cell r="A204">
            <v>702</v>
          </cell>
          <cell r="B204" t="str">
            <v>貸家料</v>
          </cell>
        </row>
        <row r="205">
          <cell r="A205">
            <v>703</v>
          </cell>
          <cell r="B205" t="str">
            <v>駐車料</v>
          </cell>
        </row>
        <row r="206">
          <cell r="A206">
            <v>704</v>
          </cell>
          <cell r="B206" t="str">
            <v>共益費収入</v>
          </cell>
        </row>
        <row r="207">
          <cell r="A207">
            <v>705</v>
          </cell>
          <cell r="B207" t="str">
            <v>礼金</v>
          </cell>
        </row>
        <row r="208">
          <cell r="A208">
            <v>706</v>
          </cell>
          <cell r="B208" t="str">
            <v>更新料</v>
          </cell>
        </row>
        <row r="209">
          <cell r="A209">
            <v>707</v>
          </cell>
          <cell r="B209" t="str">
            <v>管理手数料</v>
          </cell>
        </row>
        <row r="210">
          <cell r="A210">
            <v>708</v>
          </cell>
          <cell r="B210" t="str">
            <v>仲介手数料</v>
          </cell>
        </row>
        <row r="211">
          <cell r="A211">
            <v>709</v>
          </cell>
          <cell r="B211" t="str">
            <v>鑑定手数料</v>
          </cell>
        </row>
        <row r="212">
          <cell r="A212">
            <v>710</v>
          </cell>
          <cell r="B212" t="str">
            <v>コンサルティング料</v>
          </cell>
        </row>
        <row r="213">
          <cell r="A213">
            <v>711</v>
          </cell>
          <cell r="B213" t="str">
            <v>代理店売上高</v>
          </cell>
        </row>
        <row r="214">
          <cell r="A214">
            <v>712</v>
          </cell>
          <cell r="B214" t="str">
            <v>業務委託手数料</v>
          </cell>
        </row>
        <row r="215">
          <cell r="A215">
            <v>713</v>
          </cell>
          <cell r="B215" t="str">
            <v>その他手数料</v>
          </cell>
        </row>
        <row r="216">
          <cell r="A216">
            <v>714</v>
          </cell>
          <cell r="B216" t="str">
            <v>受取手数料</v>
          </cell>
        </row>
        <row r="217">
          <cell r="A217">
            <v>715</v>
          </cell>
          <cell r="B217" t="str">
            <v>看板料収入</v>
          </cell>
        </row>
        <row r="218">
          <cell r="A218">
            <v>716</v>
          </cell>
          <cell r="B218" t="str">
            <v>ﾊﾞｲｸ料</v>
          </cell>
        </row>
        <row r="219">
          <cell r="A219">
            <v>717</v>
          </cell>
          <cell r="B219" t="str">
            <v>管理物件工事高</v>
          </cell>
        </row>
        <row r="220">
          <cell r="A220">
            <v>718</v>
          </cell>
          <cell r="B220" t="str">
            <v>追加工事売上</v>
          </cell>
        </row>
        <row r="221">
          <cell r="A221">
            <v>719</v>
          </cell>
          <cell r="B221" t="str">
            <v>不動産売上高</v>
          </cell>
        </row>
        <row r="222">
          <cell r="A222">
            <v>740</v>
          </cell>
          <cell r="B222" t="str">
            <v>役員報酬</v>
          </cell>
        </row>
        <row r="223">
          <cell r="A223">
            <v>741</v>
          </cell>
          <cell r="B223" t="str">
            <v>給料</v>
          </cell>
        </row>
        <row r="224">
          <cell r="A224">
            <v>742</v>
          </cell>
          <cell r="B224" t="str">
            <v>退職金</v>
          </cell>
        </row>
        <row r="225">
          <cell r="A225">
            <v>743</v>
          </cell>
          <cell r="B225" t="str">
            <v>雑給</v>
          </cell>
        </row>
        <row r="226">
          <cell r="A226">
            <v>744</v>
          </cell>
          <cell r="B226" t="str">
            <v>役員賞与</v>
          </cell>
        </row>
        <row r="227">
          <cell r="A227">
            <v>745</v>
          </cell>
          <cell r="B227" t="str">
            <v>賞与</v>
          </cell>
        </row>
        <row r="228">
          <cell r="A228">
            <v>746</v>
          </cell>
          <cell r="B228" t="str">
            <v>福利厚生費</v>
          </cell>
        </row>
        <row r="229">
          <cell r="A229">
            <v>747</v>
          </cell>
          <cell r="B229" t="str">
            <v>法定福利費</v>
          </cell>
        </row>
        <row r="230">
          <cell r="A230">
            <v>749</v>
          </cell>
          <cell r="B230" t="str">
            <v>特定退職金</v>
          </cell>
        </row>
        <row r="231">
          <cell r="A231">
            <v>752</v>
          </cell>
          <cell r="B231" t="str">
            <v>広告宣伝費</v>
          </cell>
        </row>
        <row r="232">
          <cell r="A232">
            <v>753</v>
          </cell>
          <cell r="B232" t="str">
            <v>交際費</v>
          </cell>
        </row>
        <row r="233">
          <cell r="A233">
            <v>755</v>
          </cell>
          <cell r="B233" t="str">
            <v>旅費交通費</v>
          </cell>
        </row>
        <row r="234">
          <cell r="A234">
            <v>756</v>
          </cell>
          <cell r="B234" t="str">
            <v>通信費</v>
          </cell>
        </row>
        <row r="235">
          <cell r="A235">
            <v>757</v>
          </cell>
          <cell r="B235" t="str">
            <v>販売促進費</v>
          </cell>
        </row>
        <row r="236">
          <cell r="A236">
            <v>758</v>
          </cell>
          <cell r="B236" t="str">
            <v>新聞図書費</v>
          </cell>
        </row>
        <row r="237">
          <cell r="A237">
            <v>760</v>
          </cell>
          <cell r="B237" t="str">
            <v>消耗品費</v>
          </cell>
        </row>
        <row r="238">
          <cell r="A238">
            <v>761</v>
          </cell>
          <cell r="B238" t="str">
            <v>事務用品費</v>
          </cell>
        </row>
        <row r="239">
          <cell r="A239">
            <v>762</v>
          </cell>
          <cell r="B239" t="str">
            <v>修繕費</v>
          </cell>
        </row>
        <row r="240">
          <cell r="A240">
            <v>763</v>
          </cell>
          <cell r="B240" t="str">
            <v>水道光熱費</v>
          </cell>
        </row>
        <row r="241">
          <cell r="A241">
            <v>764</v>
          </cell>
          <cell r="B241" t="str">
            <v>リース料</v>
          </cell>
        </row>
        <row r="242">
          <cell r="A242">
            <v>765</v>
          </cell>
          <cell r="B242" t="str">
            <v>支払報酬</v>
          </cell>
        </row>
        <row r="243">
          <cell r="A243">
            <v>766</v>
          </cell>
          <cell r="B243" t="str">
            <v>支払手数料</v>
          </cell>
        </row>
        <row r="244">
          <cell r="A244">
            <v>767</v>
          </cell>
          <cell r="B244" t="str">
            <v>会議費</v>
          </cell>
        </row>
        <row r="245">
          <cell r="A245">
            <v>768</v>
          </cell>
          <cell r="B245" t="str">
            <v>保守料</v>
          </cell>
        </row>
        <row r="246">
          <cell r="A246">
            <v>769</v>
          </cell>
          <cell r="B246" t="str">
            <v>レンタル料</v>
          </cell>
        </row>
        <row r="247">
          <cell r="A247">
            <v>770</v>
          </cell>
          <cell r="B247" t="str">
            <v>保険料</v>
          </cell>
        </row>
        <row r="248">
          <cell r="A248">
            <v>772</v>
          </cell>
          <cell r="B248" t="str">
            <v>寄付金</v>
          </cell>
        </row>
        <row r="249">
          <cell r="A249">
            <v>773</v>
          </cell>
          <cell r="B249" t="str">
            <v>地代家賃（非課税）</v>
          </cell>
        </row>
        <row r="250">
          <cell r="A250">
            <v>774</v>
          </cell>
          <cell r="B250" t="str">
            <v>地代家賃</v>
          </cell>
        </row>
        <row r="251">
          <cell r="A251">
            <v>775</v>
          </cell>
          <cell r="B251" t="str">
            <v>諸会費</v>
          </cell>
        </row>
        <row r="252">
          <cell r="A252">
            <v>776</v>
          </cell>
          <cell r="B252" t="str">
            <v>諸会費（非）</v>
          </cell>
        </row>
        <row r="253">
          <cell r="A253">
            <v>777</v>
          </cell>
          <cell r="B253" t="str">
            <v>教育費</v>
          </cell>
        </row>
        <row r="254">
          <cell r="A254">
            <v>780</v>
          </cell>
          <cell r="B254" t="str">
            <v>減価償却費</v>
          </cell>
        </row>
        <row r="255">
          <cell r="A255">
            <v>781</v>
          </cell>
          <cell r="B255" t="str">
            <v>組合費・修繕積立金</v>
          </cell>
        </row>
        <row r="256">
          <cell r="A256">
            <v>782</v>
          </cell>
          <cell r="B256" t="str">
            <v>管理料</v>
          </cell>
        </row>
        <row r="257">
          <cell r="A257">
            <v>783</v>
          </cell>
          <cell r="B257" t="str">
            <v>租税公課</v>
          </cell>
        </row>
        <row r="258">
          <cell r="A258">
            <v>784</v>
          </cell>
          <cell r="B258" t="str">
            <v>顧問料</v>
          </cell>
        </row>
        <row r="259">
          <cell r="A259">
            <v>787</v>
          </cell>
          <cell r="B259" t="str">
            <v>貸倒繰入額</v>
          </cell>
        </row>
        <row r="260">
          <cell r="A260">
            <v>789</v>
          </cell>
          <cell r="B260" t="str">
            <v>雑費</v>
          </cell>
        </row>
        <row r="261">
          <cell r="A261">
            <v>792</v>
          </cell>
          <cell r="B261" t="str">
            <v>完成工事補償引当金繰入</v>
          </cell>
        </row>
        <row r="262">
          <cell r="A262">
            <v>800</v>
          </cell>
          <cell r="B262" t="str">
            <v>受取利息</v>
          </cell>
        </row>
        <row r="263">
          <cell r="A263">
            <v>801</v>
          </cell>
          <cell r="B263" t="str">
            <v>受取配当金</v>
          </cell>
        </row>
        <row r="264">
          <cell r="A264">
            <v>816</v>
          </cell>
          <cell r="B264" t="str">
            <v>雑収入</v>
          </cell>
        </row>
        <row r="265">
          <cell r="A265">
            <v>830</v>
          </cell>
          <cell r="B265" t="str">
            <v>支払利息</v>
          </cell>
        </row>
        <row r="266">
          <cell r="A266">
            <v>835</v>
          </cell>
          <cell r="B266" t="str">
            <v>開業費償却</v>
          </cell>
        </row>
        <row r="267">
          <cell r="A267">
            <v>846</v>
          </cell>
          <cell r="B267" t="str">
            <v>雑損失</v>
          </cell>
        </row>
        <row r="268">
          <cell r="A268">
            <v>847</v>
          </cell>
          <cell r="B268" t="str">
            <v>貸倒損失[営業外費用]</v>
          </cell>
        </row>
        <row r="269">
          <cell r="A269">
            <v>901</v>
          </cell>
          <cell r="B269" t="str">
            <v>貸倒引当金戻入</v>
          </cell>
        </row>
        <row r="270">
          <cell r="A270">
            <v>902</v>
          </cell>
          <cell r="B270" t="str">
            <v>債権特別戻入</v>
          </cell>
        </row>
        <row r="271">
          <cell r="A271">
            <v>903</v>
          </cell>
          <cell r="B271" t="str">
            <v>法人税等還付金</v>
          </cell>
        </row>
        <row r="272">
          <cell r="A272">
            <v>921</v>
          </cell>
          <cell r="B272" t="str">
            <v>固定資産除却損</v>
          </cell>
        </row>
        <row r="273">
          <cell r="A273">
            <v>922</v>
          </cell>
          <cell r="B273" t="str">
            <v>債権償却繰入</v>
          </cell>
        </row>
        <row r="274">
          <cell r="A274">
            <v>923</v>
          </cell>
          <cell r="B274" t="str">
            <v>貸倒損失[特別損失]</v>
          </cell>
        </row>
        <row r="275">
          <cell r="A275">
            <v>924</v>
          </cell>
          <cell r="B275" t="str">
            <v>和解金</v>
          </cell>
        </row>
        <row r="276">
          <cell r="A276">
            <v>925</v>
          </cell>
          <cell r="B276" t="str">
            <v>会員権売却損</v>
          </cell>
        </row>
        <row r="277">
          <cell r="A277">
            <v>926</v>
          </cell>
          <cell r="B277" t="str">
            <v>法人税充当額（予算）</v>
          </cell>
        </row>
        <row r="278">
          <cell r="A278">
            <v>980</v>
          </cell>
          <cell r="B278" t="str">
            <v>法人税等中間</v>
          </cell>
        </row>
      </sheetData>
      <sheetData sheetId="8">
        <row r="1">
          <cell r="A1" t="str">
            <v>勘定科目コード</v>
          </cell>
          <cell r="B1" t="str">
            <v>補助科目コード</v>
          </cell>
          <cell r="C1" t="str">
            <v>補助科目名</v>
          </cell>
        </row>
        <row r="2">
          <cell r="A2">
            <v>140</v>
          </cell>
          <cell r="B2">
            <v>1</v>
          </cell>
          <cell r="C2" t="str">
            <v>みずほ　6033741</v>
          </cell>
        </row>
        <row r="3">
          <cell r="A3">
            <v>140</v>
          </cell>
          <cell r="B3">
            <v>2</v>
          </cell>
          <cell r="C3" t="str">
            <v>みずほ　6033784</v>
          </cell>
        </row>
        <row r="4">
          <cell r="A4">
            <v>140</v>
          </cell>
          <cell r="B4">
            <v>3</v>
          </cell>
          <cell r="C4" t="str">
            <v>みずほ　6033776</v>
          </cell>
        </row>
        <row r="5">
          <cell r="A5">
            <v>140</v>
          </cell>
          <cell r="B5">
            <v>100</v>
          </cell>
          <cell r="C5" t="str">
            <v>預担</v>
          </cell>
        </row>
        <row r="6">
          <cell r="A6">
            <v>140</v>
          </cell>
          <cell r="B6">
            <v>0</v>
          </cell>
          <cell r="C6" t="str">
            <v>その他</v>
          </cell>
        </row>
        <row r="7">
          <cell r="A7">
            <v>151</v>
          </cell>
          <cell r="B7">
            <v>1</v>
          </cell>
          <cell r="C7" t="str">
            <v>1ｸﾞﾙｰﾌﾟ（BM)</v>
          </cell>
        </row>
        <row r="8">
          <cell r="A8">
            <v>151</v>
          </cell>
          <cell r="B8">
            <v>2</v>
          </cell>
          <cell r="C8" t="str">
            <v>2ｸﾞﾙｰﾌﾟ（戸建）</v>
          </cell>
        </row>
        <row r="9">
          <cell r="A9">
            <v>151</v>
          </cell>
          <cell r="B9">
            <v>3</v>
          </cell>
          <cell r="C9" t="str">
            <v>PM（不動産管理）</v>
          </cell>
        </row>
        <row r="10">
          <cell r="A10">
            <v>151</v>
          </cell>
          <cell r="B10">
            <v>0</v>
          </cell>
          <cell r="C10" t="str">
            <v>その他</v>
          </cell>
        </row>
        <row r="11">
          <cell r="A11">
            <v>152</v>
          </cell>
          <cell r="B11">
            <v>1</v>
          </cell>
          <cell r="C11" t="str">
            <v>岡部保全①</v>
          </cell>
        </row>
        <row r="12">
          <cell r="A12">
            <v>152</v>
          </cell>
          <cell r="B12">
            <v>2</v>
          </cell>
          <cell r="C12" t="str">
            <v>岡部保全②</v>
          </cell>
        </row>
        <row r="13">
          <cell r="A13">
            <v>152</v>
          </cell>
          <cell r="B13">
            <v>3</v>
          </cell>
          <cell r="C13" t="str">
            <v>KS15ﾋﾞﾙ</v>
          </cell>
        </row>
        <row r="14">
          <cell r="A14">
            <v>152</v>
          </cell>
          <cell r="B14">
            <v>4</v>
          </cell>
          <cell r="C14" t="str">
            <v>NK敷金</v>
          </cell>
        </row>
        <row r="15">
          <cell r="A15">
            <v>152</v>
          </cell>
          <cell r="B15">
            <v>5</v>
          </cell>
          <cell r="C15" t="str">
            <v>ﾊﾟｰｸﾀﾜｰ敷金</v>
          </cell>
        </row>
        <row r="16">
          <cell r="A16">
            <v>152</v>
          </cell>
          <cell r="B16">
            <v>6</v>
          </cell>
          <cell r="C16" t="str">
            <v>第3ﾛｰﾔﾙ敷金</v>
          </cell>
        </row>
        <row r="17">
          <cell r="A17">
            <v>152</v>
          </cell>
          <cell r="B17">
            <v>7</v>
          </cell>
          <cell r="C17" t="str">
            <v>本郷秋葉敷金</v>
          </cell>
        </row>
        <row r="18">
          <cell r="A18">
            <v>152</v>
          </cell>
          <cell r="B18">
            <v>8</v>
          </cell>
          <cell r="C18" t="str">
            <v>友泉敷金</v>
          </cell>
        </row>
        <row r="19">
          <cell r="A19">
            <v>152</v>
          </cell>
          <cell r="B19">
            <v>0</v>
          </cell>
          <cell r="C19" t="str">
            <v>その他</v>
          </cell>
        </row>
        <row r="20">
          <cell r="A20">
            <v>165</v>
          </cell>
          <cell r="B20">
            <v>1</v>
          </cell>
          <cell r="C20" t="str">
            <v>区分所有</v>
          </cell>
        </row>
        <row r="21">
          <cell r="A21">
            <v>165</v>
          </cell>
          <cell r="B21">
            <v>2</v>
          </cell>
          <cell r="C21" t="str">
            <v>戸建</v>
          </cell>
        </row>
        <row r="22">
          <cell r="A22">
            <v>165</v>
          </cell>
          <cell r="B22">
            <v>3</v>
          </cell>
          <cell r="C22" t="str">
            <v>戸建（課税）</v>
          </cell>
        </row>
        <row r="23">
          <cell r="A23">
            <v>165</v>
          </cell>
          <cell r="B23">
            <v>4</v>
          </cell>
          <cell r="C23" t="str">
            <v>戸建（非課税）</v>
          </cell>
        </row>
        <row r="24">
          <cell r="A24">
            <v>165</v>
          </cell>
          <cell r="B24">
            <v>0</v>
          </cell>
          <cell r="C24" t="str">
            <v>その他</v>
          </cell>
        </row>
        <row r="25">
          <cell r="A25">
            <v>171</v>
          </cell>
          <cell r="B25">
            <v>1</v>
          </cell>
          <cell r="C25" t="str">
            <v>三郷78街区</v>
          </cell>
        </row>
        <row r="26">
          <cell r="A26">
            <v>171</v>
          </cell>
          <cell r="B26">
            <v>2</v>
          </cell>
          <cell r="C26" t="str">
            <v>ｳﾞｨｰｸｺｰﾄ三郷</v>
          </cell>
        </row>
        <row r="27">
          <cell r="A27">
            <v>171</v>
          </cell>
          <cell r="B27">
            <v>101</v>
          </cell>
          <cell r="C27" t="str">
            <v>定期購読（日経BP）</v>
          </cell>
        </row>
        <row r="28">
          <cell r="A28">
            <v>171</v>
          </cell>
          <cell r="B28">
            <v>0</v>
          </cell>
          <cell r="C28" t="str">
            <v>その他</v>
          </cell>
        </row>
        <row r="29">
          <cell r="A29">
            <v>174</v>
          </cell>
          <cell r="B29">
            <v>100</v>
          </cell>
          <cell r="C29" t="str">
            <v>新興HD</v>
          </cell>
        </row>
        <row r="30">
          <cell r="A30">
            <v>174</v>
          </cell>
          <cell r="B30">
            <v>0</v>
          </cell>
          <cell r="C30" t="str">
            <v>その他</v>
          </cell>
        </row>
        <row r="31">
          <cell r="A31">
            <v>176</v>
          </cell>
          <cell r="B31">
            <v>1</v>
          </cell>
          <cell r="C31" t="str">
            <v>岡部保全口</v>
          </cell>
        </row>
        <row r="32">
          <cell r="A32">
            <v>176</v>
          </cell>
          <cell r="B32">
            <v>2</v>
          </cell>
          <cell r="C32" t="str">
            <v>岡部照夫口</v>
          </cell>
        </row>
        <row r="33">
          <cell r="A33">
            <v>176</v>
          </cell>
          <cell r="B33">
            <v>3</v>
          </cell>
          <cell r="C33" t="str">
            <v>岡部正美口</v>
          </cell>
        </row>
        <row r="34">
          <cell r="A34">
            <v>176</v>
          </cell>
          <cell r="B34">
            <v>4</v>
          </cell>
          <cell r="C34" t="str">
            <v>（法人税等中間納付）</v>
          </cell>
        </row>
        <row r="35">
          <cell r="A35">
            <v>176</v>
          </cell>
          <cell r="B35">
            <v>5</v>
          </cell>
          <cell r="C35" t="str">
            <v>その他</v>
          </cell>
        </row>
        <row r="36">
          <cell r="A36">
            <v>176</v>
          </cell>
          <cell r="B36">
            <v>6</v>
          </cell>
          <cell r="C36" t="str">
            <v>住吉青山様</v>
          </cell>
        </row>
        <row r="37">
          <cell r="A37">
            <v>176</v>
          </cell>
          <cell r="B37">
            <v>7</v>
          </cell>
          <cell r="C37" t="str">
            <v>住吉青山和司様</v>
          </cell>
        </row>
        <row r="38">
          <cell r="A38">
            <v>176</v>
          </cell>
          <cell r="B38">
            <v>8</v>
          </cell>
          <cell r="C38" t="str">
            <v>岡部利枝口</v>
          </cell>
        </row>
        <row r="39">
          <cell r="A39">
            <v>176</v>
          </cell>
          <cell r="B39">
            <v>9</v>
          </cell>
          <cell r="C39" t="str">
            <v>長慶太口</v>
          </cell>
        </row>
        <row r="40">
          <cell r="A40">
            <v>176</v>
          </cell>
          <cell r="B40">
            <v>10</v>
          </cell>
          <cell r="C40" t="str">
            <v>齋藤賢治</v>
          </cell>
        </row>
        <row r="41">
          <cell r="A41">
            <v>176</v>
          </cell>
          <cell r="B41">
            <v>11</v>
          </cell>
          <cell r="C41" t="str">
            <v>ﾔﾝｸﾞﾘｰｳﾞｱｾｯﾄﾏﾈｼﾞﾒﾝﾄ</v>
          </cell>
        </row>
        <row r="42">
          <cell r="A42">
            <v>176</v>
          </cell>
          <cell r="B42">
            <v>12</v>
          </cell>
          <cell r="C42" t="str">
            <v>大沢真由美</v>
          </cell>
        </row>
        <row r="43">
          <cell r="A43">
            <v>176</v>
          </cell>
          <cell r="B43">
            <v>13</v>
          </cell>
          <cell r="C43" t="str">
            <v>東工企業</v>
          </cell>
        </row>
        <row r="44">
          <cell r="A44">
            <v>176</v>
          </cell>
          <cell r="B44">
            <v>14</v>
          </cell>
          <cell r="C44" t="str">
            <v>小野綾子</v>
          </cell>
        </row>
        <row r="45">
          <cell r="A45">
            <v>176</v>
          </cell>
          <cell r="B45">
            <v>15</v>
          </cell>
          <cell r="C45" t="str">
            <v>並木幸一</v>
          </cell>
        </row>
        <row r="46">
          <cell r="A46">
            <v>176</v>
          </cell>
          <cell r="B46">
            <v>16</v>
          </cell>
          <cell r="C46" t="str">
            <v>並木昭五郎</v>
          </cell>
        </row>
        <row r="47">
          <cell r="A47">
            <v>176</v>
          </cell>
          <cell r="B47">
            <v>17</v>
          </cell>
          <cell r="C47" t="str">
            <v>ELT㈱</v>
          </cell>
        </row>
        <row r="48">
          <cell r="A48">
            <v>176</v>
          </cell>
          <cell r="B48">
            <v>18</v>
          </cell>
          <cell r="C48" t="str">
            <v>㈱日庄</v>
          </cell>
        </row>
        <row r="49">
          <cell r="A49">
            <v>176</v>
          </cell>
          <cell r="B49">
            <v>19</v>
          </cell>
          <cell r="C49" t="str">
            <v>MYｱｾｯﾄ</v>
          </cell>
        </row>
        <row r="50">
          <cell r="A50">
            <v>176</v>
          </cell>
          <cell r="B50">
            <v>20</v>
          </cell>
          <cell r="C50" t="str">
            <v>中山知行</v>
          </cell>
        </row>
        <row r="51">
          <cell r="A51">
            <v>176</v>
          </cell>
          <cell r="B51">
            <v>21</v>
          </cell>
          <cell r="C51" t="str">
            <v>曽根原英雄</v>
          </cell>
        </row>
        <row r="52">
          <cell r="A52">
            <v>176</v>
          </cell>
          <cell r="B52">
            <v>22</v>
          </cell>
          <cell r="C52" t="str">
            <v>吉田純</v>
          </cell>
        </row>
        <row r="53">
          <cell r="A53">
            <v>176</v>
          </cell>
          <cell r="B53">
            <v>23</v>
          </cell>
          <cell r="C53" t="str">
            <v>㈱ﾘｽﾞﾑﾗﾝﾄﾞ</v>
          </cell>
        </row>
        <row r="54">
          <cell r="A54">
            <v>176</v>
          </cell>
          <cell r="B54">
            <v>24</v>
          </cell>
          <cell r="C54" t="str">
            <v>ﾋｭｰﾘｯｸ㈱</v>
          </cell>
        </row>
        <row r="55">
          <cell r="A55">
            <v>176</v>
          </cell>
          <cell r="B55">
            <v>25</v>
          </cell>
          <cell r="C55" t="str">
            <v>衆成㈱</v>
          </cell>
        </row>
        <row r="56">
          <cell r="A56">
            <v>176</v>
          </cell>
          <cell r="B56">
            <v>26</v>
          </cell>
          <cell r="C56" t="str">
            <v>丸ノ内ガラージ㈱</v>
          </cell>
        </row>
        <row r="57">
          <cell r="A57">
            <v>176</v>
          </cell>
          <cell r="B57">
            <v>27</v>
          </cell>
          <cell r="C57" t="str">
            <v>千代田ﾍﾞｱﾘﾝｸﾞ㈱</v>
          </cell>
        </row>
        <row r="58">
          <cell r="A58">
            <v>176</v>
          </cell>
          <cell r="B58">
            <v>28</v>
          </cell>
          <cell r="C58" t="str">
            <v>岡部晶代</v>
          </cell>
        </row>
        <row r="59">
          <cell r="A59">
            <v>176</v>
          </cell>
          <cell r="B59">
            <v>29</v>
          </cell>
          <cell r="C59" t="str">
            <v>(有)八光</v>
          </cell>
        </row>
        <row r="60">
          <cell r="A60">
            <v>176</v>
          </cell>
          <cell r="B60">
            <v>100</v>
          </cell>
          <cell r="C60" t="str">
            <v>従業員</v>
          </cell>
        </row>
        <row r="61">
          <cell r="A61">
            <v>176</v>
          </cell>
          <cell r="B61">
            <v>999</v>
          </cell>
          <cell r="C61" t="str">
            <v>（消費税中間納付）</v>
          </cell>
        </row>
        <row r="62">
          <cell r="A62">
            <v>176</v>
          </cell>
          <cell r="B62">
            <v>0</v>
          </cell>
          <cell r="C62" t="str">
            <v>その他</v>
          </cell>
        </row>
        <row r="63">
          <cell r="A63">
            <v>216</v>
          </cell>
          <cell r="B63">
            <v>1</v>
          </cell>
          <cell r="C63" t="str">
            <v>KS15ﾋﾞﾙ8F増床工事</v>
          </cell>
        </row>
        <row r="64">
          <cell r="A64">
            <v>216</v>
          </cell>
          <cell r="B64">
            <v>0</v>
          </cell>
          <cell r="C64" t="str">
            <v>その他</v>
          </cell>
        </row>
        <row r="65">
          <cell r="A65">
            <v>242</v>
          </cell>
          <cell r="B65">
            <v>1</v>
          </cell>
          <cell r="C65" t="str">
            <v>堀切ｺﾝﾋﾞﾆ土地敷金</v>
          </cell>
        </row>
        <row r="66">
          <cell r="A66">
            <v>242</v>
          </cell>
          <cell r="B66">
            <v>0</v>
          </cell>
          <cell r="C66" t="str">
            <v>その他</v>
          </cell>
        </row>
        <row r="67">
          <cell r="A67">
            <v>243</v>
          </cell>
          <cell r="B67">
            <v>1</v>
          </cell>
          <cell r="C67" t="str">
            <v>PCA生命</v>
          </cell>
        </row>
        <row r="68">
          <cell r="A68">
            <v>243</v>
          </cell>
          <cell r="B68">
            <v>2</v>
          </cell>
          <cell r="C68" t="str">
            <v>大同生命</v>
          </cell>
        </row>
        <row r="69">
          <cell r="A69">
            <v>243</v>
          </cell>
          <cell r="B69">
            <v>3</v>
          </cell>
          <cell r="C69" t="str">
            <v>三井住友きらめき生命</v>
          </cell>
        </row>
        <row r="70">
          <cell r="A70">
            <v>243</v>
          </cell>
          <cell r="B70">
            <v>4</v>
          </cell>
          <cell r="C70" t="str">
            <v>明治安田生命</v>
          </cell>
        </row>
        <row r="71">
          <cell r="A71">
            <v>243</v>
          </cell>
          <cell r="B71">
            <v>5</v>
          </cell>
          <cell r="C71" t="str">
            <v>三井住友海上</v>
          </cell>
        </row>
        <row r="72">
          <cell r="A72">
            <v>243</v>
          </cell>
          <cell r="B72">
            <v>0</v>
          </cell>
          <cell r="C72" t="str">
            <v>その他</v>
          </cell>
        </row>
        <row r="73">
          <cell r="A73">
            <v>406</v>
          </cell>
          <cell r="B73">
            <v>1</v>
          </cell>
          <cell r="C73" t="str">
            <v>KS15ﾋﾞﾙ</v>
          </cell>
        </row>
        <row r="74">
          <cell r="A74">
            <v>406</v>
          </cell>
          <cell r="B74">
            <v>2</v>
          </cell>
          <cell r="C74" t="str">
            <v>ｱﾌﾟﾚｼﾃｨ両国</v>
          </cell>
        </row>
        <row r="75">
          <cell r="A75">
            <v>406</v>
          </cell>
          <cell r="B75">
            <v>3</v>
          </cell>
          <cell r="C75" t="str">
            <v>SSKﾏﾝｼｮﾝ</v>
          </cell>
        </row>
        <row r="76">
          <cell r="A76">
            <v>406</v>
          </cell>
          <cell r="B76">
            <v>4</v>
          </cell>
          <cell r="C76" t="str">
            <v>ﾒｿﾞﾝ東小岩</v>
          </cell>
        </row>
        <row r="77">
          <cell r="A77">
            <v>406</v>
          </cell>
          <cell r="B77">
            <v>5</v>
          </cell>
          <cell r="C77" t="str">
            <v>新興ﾊｲﾂ</v>
          </cell>
        </row>
        <row r="78">
          <cell r="A78">
            <v>406</v>
          </cell>
          <cell r="B78">
            <v>6</v>
          </cell>
          <cell r="C78" t="str">
            <v>岡部ﾄﾞｴﾙ弐番館</v>
          </cell>
        </row>
        <row r="79">
          <cell r="A79">
            <v>406</v>
          </cell>
          <cell r="B79">
            <v>7</v>
          </cell>
          <cell r="C79" t="str">
            <v>岡部ﾄﾞｴﾙ参番館</v>
          </cell>
        </row>
        <row r="80">
          <cell r="A80">
            <v>406</v>
          </cell>
          <cell r="B80">
            <v>8</v>
          </cell>
          <cell r="C80" t="str">
            <v>岡部ﾄﾞｴﾙ五番館</v>
          </cell>
        </row>
        <row r="81">
          <cell r="A81">
            <v>406</v>
          </cell>
          <cell r="B81">
            <v>9</v>
          </cell>
          <cell r="C81" t="str">
            <v>ｿﾙﾃ松原</v>
          </cell>
        </row>
        <row r="82">
          <cell r="A82">
            <v>406</v>
          </cell>
          <cell r="B82">
            <v>10</v>
          </cell>
          <cell r="C82" t="str">
            <v>岡部ﾏﾝｼｮﾝ</v>
          </cell>
        </row>
        <row r="83">
          <cell r="A83">
            <v>406</v>
          </cell>
          <cell r="B83">
            <v>11</v>
          </cell>
          <cell r="C83" t="str">
            <v>友泉御徒町ﾋﾞﾙ</v>
          </cell>
        </row>
        <row r="84">
          <cell r="A84">
            <v>406</v>
          </cell>
          <cell r="B84">
            <v>12</v>
          </cell>
          <cell r="C84" t="str">
            <v>第二住吉ｺｰﾄｸﾊｲﾑ</v>
          </cell>
        </row>
        <row r="85">
          <cell r="A85">
            <v>406</v>
          </cell>
          <cell r="B85">
            <v>13</v>
          </cell>
          <cell r="C85" t="str">
            <v>住吉ｺｰﾄｸﾊｲﾑ</v>
          </cell>
        </row>
        <row r="86">
          <cell r="A86">
            <v>406</v>
          </cell>
          <cell r="B86">
            <v>14</v>
          </cell>
          <cell r="C86" t="str">
            <v>NK錦糸町ﾋﾞﾙ</v>
          </cell>
        </row>
        <row r="87">
          <cell r="A87">
            <v>406</v>
          </cell>
          <cell r="B87">
            <v>15</v>
          </cell>
          <cell r="C87" t="str">
            <v>本郷秋葉ﾋﾞﾙ</v>
          </cell>
        </row>
        <row r="88">
          <cell r="A88">
            <v>406</v>
          </cell>
          <cell r="B88">
            <v>16</v>
          </cell>
          <cell r="C88" t="str">
            <v>ﾊﾟｰｸﾀﾜｰ秋葉原</v>
          </cell>
        </row>
        <row r="89">
          <cell r="A89">
            <v>406</v>
          </cell>
          <cell r="B89">
            <v>17</v>
          </cell>
          <cell r="C89" t="str">
            <v>辻村屋ﾋﾞﾙ</v>
          </cell>
        </row>
        <row r="90">
          <cell r="A90">
            <v>406</v>
          </cell>
          <cell r="B90">
            <v>18</v>
          </cell>
          <cell r="C90" t="str">
            <v>ｸﾞﾗﾝﾄﾞﾒｿﾞﾝ</v>
          </cell>
        </row>
        <row r="91">
          <cell r="A91">
            <v>406</v>
          </cell>
          <cell r="B91">
            <v>19</v>
          </cell>
          <cell r="C91" t="str">
            <v>第3ﾛｲﾔﾙｺｰﾎﾟ</v>
          </cell>
        </row>
        <row r="92">
          <cell r="A92">
            <v>406</v>
          </cell>
          <cell r="B92">
            <v>20</v>
          </cell>
          <cell r="C92" t="str">
            <v>ｶﾞｰﾃﾞﾝﾊｲﾑ高松</v>
          </cell>
        </row>
        <row r="93">
          <cell r="A93">
            <v>406</v>
          </cell>
          <cell r="B93">
            <v>21</v>
          </cell>
          <cell r="C93" t="str">
            <v>ﾗｲﾌﾌﾟﾗｻﾞ綾瀬</v>
          </cell>
        </row>
        <row r="94">
          <cell r="A94">
            <v>406</v>
          </cell>
          <cell r="B94">
            <v>22</v>
          </cell>
          <cell r="C94" t="str">
            <v>常盤松葵ﾏﾝｼｮﾝ</v>
          </cell>
        </row>
        <row r="95">
          <cell r="A95">
            <v>406</v>
          </cell>
          <cell r="B95">
            <v>23</v>
          </cell>
          <cell r="C95" t="str">
            <v>CA’D’OCCI</v>
          </cell>
        </row>
        <row r="96">
          <cell r="A96">
            <v>406</v>
          </cell>
          <cell r="B96">
            <v>24</v>
          </cell>
          <cell r="C96" t="str">
            <v>hozenso</v>
          </cell>
        </row>
        <row r="97">
          <cell r="A97">
            <v>406</v>
          </cell>
          <cell r="B97">
            <v>25</v>
          </cell>
          <cell r="C97" t="str">
            <v>ﾗｲｵﾝｽﾞﾏﾝｼｮﾝ音羽</v>
          </cell>
        </row>
        <row r="98">
          <cell r="A98">
            <v>406</v>
          </cell>
          <cell r="B98">
            <v>26</v>
          </cell>
          <cell r="C98" t="str">
            <v>Humanﾊｲﾑ国府台</v>
          </cell>
        </row>
        <row r="99">
          <cell r="A99">
            <v>406</v>
          </cell>
          <cell r="B99">
            <v>27</v>
          </cell>
          <cell r="C99" t="str">
            <v>ｸﾞﾗﾝﾄﾞﾒｿﾞﾝ菊川</v>
          </cell>
        </row>
        <row r="100">
          <cell r="A100">
            <v>406</v>
          </cell>
          <cell r="B100">
            <v>28</v>
          </cell>
          <cell r="C100" t="str">
            <v>ｾﾚ板橋本町</v>
          </cell>
        </row>
        <row r="101">
          <cell r="A101">
            <v>406</v>
          </cell>
          <cell r="B101">
            <v>29</v>
          </cell>
          <cell r="C101" t="str">
            <v>ﾌｧｰｽﾄｼｰﾝ両国</v>
          </cell>
        </row>
        <row r="102">
          <cell r="A102">
            <v>406</v>
          </cell>
          <cell r="B102">
            <v>30</v>
          </cell>
          <cell r="C102" t="str">
            <v>アトリエ鎌倉</v>
          </cell>
        </row>
        <row r="103">
          <cell r="A103">
            <v>406</v>
          </cell>
          <cell r="B103">
            <v>31</v>
          </cell>
          <cell r="C103" t="str">
            <v>㈱九九プラス</v>
          </cell>
        </row>
        <row r="104">
          <cell r="A104">
            <v>406</v>
          </cell>
          <cell r="B104">
            <v>32</v>
          </cell>
          <cell r="C104" t="str">
            <v>ｳﾞｨｱｺｰﾄ</v>
          </cell>
        </row>
        <row r="105">
          <cell r="A105">
            <v>406</v>
          </cell>
          <cell r="B105">
            <v>33</v>
          </cell>
          <cell r="C105" t="str">
            <v>リプルHana</v>
          </cell>
        </row>
        <row r="106">
          <cell r="A106">
            <v>406</v>
          </cell>
          <cell r="B106">
            <v>34</v>
          </cell>
          <cell r="C106" t="str">
            <v>松江工場</v>
          </cell>
        </row>
        <row r="107">
          <cell r="A107">
            <v>406</v>
          </cell>
          <cell r="B107">
            <v>35</v>
          </cell>
          <cell r="C107" t="str">
            <v>CAVERNETTA</v>
          </cell>
        </row>
        <row r="108">
          <cell r="A108">
            <v>406</v>
          </cell>
          <cell r="B108">
            <v>36</v>
          </cell>
          <cell r="C108" t="str">
            <v>堀切ｾﾌﾞﾝｲﾚﾌﾞﾝ</v>
          </cell>
        </row>
        <row r="109">
          <cell r="A109">
            <v>406</v>
          </cell>
          <cell r="B109">
            <v>37</v>
          </cell>
          <cell r="C109" t="str">
            <v>浦安ｾﾌﾞﾝｲﾚﾌﾞﾝ</v>
          </cell>
        </row>
        <row r="110">
          <cell r="A110">
            <v>406</v>
          </cell>
          <cell r="B110">
            <v>38</v>
          </cell>
          <cell r="C110" t="str">
            <v>ｻﾝﾃﾗｽ芝公園</v>
          </cell>
        </row>
        <row r="111">
          <cell r="A111">
            <v>406</v>
          </cell>
          <cell r="B111">
            <v>39</v>
          </cell>
          <cell r="C111" t="str">
            <v>ｷｭｰﾌﾞ国立</v>
          </cell>
        </row>
        <row r="112">
          <cell r="A112">
            <v>406</v>
          </cell>
          <cell r="B112">
            <v>40</v>
          </cell>
          <cell r="C112" t="str">
            <v>柏ｺﾝﾋﾞﾆ</v>
          </cell>
        </row>
        <row r="113">
          <cell r="A113">
            <v>406</v>
          </cell>
          <cell r="B113">
            <v>41</v>
          </cell>
          <cell r="C113" t="str">
            <v>荒川町屋アパート</v>
          </cell>
        </row>
        <row r="114">
          <cell r="A114">
            <v>406</v>
          </cell>
          <cell r="B114">
            <v>42</v>
          </cell>
          <cell r="C114" t="str">
            <v>レジデンシャルお花茶屋</v>
          </cell>
        </row>
        <row r="115">
          <cell r="A115">
            <v>406</v>
          </cell>
          <cell r="B115">
            <v>43</v>
          </cell>
          <cell r="C115" t="str">
            <v>浅草中川ビル</v>
          </cell>
        </row>
        <row r="116">
          <cell r="A116">
            <v>406</v>
          </cell>
          <cell r="B116">
            <v>44</v>
          </cell>
          <cell r="C116" t="str">
            <v>ｸﾞﾗﾝﾄﾞﾒｿﾞﾝ錦糸町（副社長）</v>
          </cell>
        </row>
        <row r="117">
          <cell r="A117">
            <v>406</v>
          </cell>
          <cell r="B117">
            <v>45</v>
          </cell>
          <cell r="C117" t="str">
            <v>ポンデラブル</v>
          </cell>
        </row>
        <row r="118">
          <cell r="A118">
            <v>406</v>
          </cell>
          <cell r="B118">
            <v>46</v>
          </cell>
          <cell r="C118" t="str">
            <v>浅草中川ビル(民泊)</v>
          </cell>
        </row>
        <row r="119">
          <cell r="A119">
            <v>406</v>
          </cell>
          <cell r="B119">
            <v>47</v>
          </cell>
          <cell r="C119" t="str">
            <v>エスプリ亀戸</v>
          </cell>
        </row>
        <row r="120">
          <cell r="A120">
            <v>406</v>
          </cell>
          <cell r="B120">
            <v>48</v>
          </cell>
          <cell r="C120" t="str">
            <v>岡部駐車場</v>
          </cell>
        </row>
        <row r="121">
          <cell r="A121">
            <v>406</v>
          </cell>
          <cell r="B121">
            <v>49</v>
          </cell>
          <cell r="C121" t="str">
            <v>グランエクレール市ヶ谷</v>
          </cell>
        </row>
        <row r="122">
          <cell r="A122">
            <v>406</v>
          </cell>
          <cell r="B122">
            <v>50</v>
          </cell>
          <cell r="C122" t="str">
            <v>船橋本町ビル</v>
          </cell>
        </row>
        <row r="123">
          <cell r="A123">
            <v>406</v>
          </cell>
          <cell r="B123">
            <v>51</v>
          </cell>
          <cell r="C123" t="str">
            <v>ｸﾞﾗﾝﾄﾞﾒｿﾞﾝ（保全）</v>
          </cell>
        </row>
        <row r="124">
          <cell r="A124">
            <v>406</v>
          </cell>
          <cell r="B124">
            <v>52</v>
          </cell>
          <cell r="C124" t="str">
            <v>亀戸5丁目PJ</v>
          </cell>
        </row>
        <row r="125">
          <cell r="A125">
            <v>406</v>
          </cell>
          <cell r="B125">
            <v>53</v>
          </cell>
          <cell r="C125" t="str">
            <v>府中本町プラザビル</v>
          </cell>
        </row>
        <row r="126">
          <cell r="A126">
            <v>406</v>
          </cell>
          <cell r="B126">
            <v>54</v>
          </cell>
          <cell r="C126" t="str">
            <v>三共プラザビル</v>
          </cell>
        </row>
        <row r="127">
          <cell r="A127">
            <v>406</v>
          </cell>
          <cell r="B127">
            <v>55</v>
          </cell>
          <cell r="C127" t="str">
            <v>三共サンプラザビル</v>
          </cell>
        </row>
        <row r="128">
          <cell r="A128">
            <v>406</v>
          </cell>
          <cell r="B128">
            <v>56</v>
          </cell>
          <cell r="C128" t="str">
            <v>ｻﾝﾃﾗｽ芝公園(民泊)</v>
          </cell>
        </row>
        <row r="129">
          <cell r="A129">
            <v>406</v>
          </cell>
          <cell r="B129">
            <v>57</v>
          </cell>
          <cell r="C129" t="str">
            <v>ローソン桜新町</v>
          </cell>
        </row>
        <row r="130">
          <cell r="A130">
            <v>406</v>
          </cell>
          <cell r="B130">
            <v>58</v>
          </cell>
          <cell r="C130" t="str">
            <v>The TriBeca</v>
          </cell>
        </row>
        <row r="131">
          <cell r="A131">
            <v>406</v>
          </cell>
          <cell r="B131">
            <v>59</v>
          </cell>
          <cell r="C131" t="str">
            <v>ｵｰﾃｨｱﾑ</v>
          </cell>
        </row>
        <row r="132">
          <cell r="A132">
            <v>406</v>
          </cell>
          <cell r="B132">
            <v>60</v>
          </cell>
          <cell r="C132" t="str">
            <v>ｱﾘｭｲｯﾃ池袋</v>
          </cell>
        </row>
        <row r="133">
          <cell r="A133">
            <v>406</v>
          </cell>
          <cell r="B133">
            <v>61</v>
          </cell>
          <cell r="C133" t="str">
            <v>ﾄﾘｱｰﾃﾞｨ亀戸 ｱﾙﾃﾐｽ</v>
          </cell>
        </row>
        <row r="134">
          <cell r="A134">
            <v>406</v>
          </cell>
          <cell r="B134">
            <v>62</v>
          </cell>
          <cell r="C134" t="str">
            <v>ﾄﾘｱｰﾃﾞｨ亀戸 ﾍｶﾃｰ</v>
          </cell>
        </row>
        <row r="135">
          <cell r="A135">
            <v>406</v>
          </cell>
          <cell r="B135">
            <v>63</v>
          </cell>
          <cell r="C135" t="str">
            <v>ﾄﾘｱｰﾃﾞｨ亀戸 ｾﾚｰﾈ</v>
          </cell>
        </row>
        <row r="136">
          <cell r="A136">
            <v>406</v>
          </cell>
          <cell r="B136">
            <v>64</v>
          </cell>
          <cell r="C136" t="str">
            <v>ラポール</v>
          </cell>
        </row>
        <row r="137">
          <cell r="A137">
            <v>406</v>
          </cell>
          <cell r="B137">
            <v>65</v>
          </cell>
          <cell r="C137" t="str">
            <v>白鳥ｾﾌﾞﾝｲﾚﾌﾞﾝ</v>
          </cell>
        </row>
        <row r="138">
          <cell r="A138">
            <v>406</v>
          </cell>
          <cell r="B138">
            <v>66</v>
          </cell>
          <cell r="C138" t="str">
            <v>ローソン久我山</v>
          </cell>
        </row>
        <row r="139">
          <cell r="A139">
            <v>406</v>
          </cell>
          <cell r="B139">
            <v>67</v>
          </cell>
          <cell r="C139" t="str">
            <v>ローソン小平</v>
          </cell>
        </row>
        <row r="140">
          <cell r="A140">
            <v>406</v>
          </cell>
          <cell r="B140">
            <v>68</v>
          </cell>
          <cell r="C140" t="str">
            <v>ﾃﾞｭｱﾙﾊﾟｰｸｽ東大井</v>
          </cell>
        </row>
        <row r="141">
          <cell r="A141">
            <v>406</v>
          </cell>
          <cell r="B141">
            <v>69</v>
          </cell>
          <cell r="C141" t="str">
            <v>ｵｰｾﾝﾃｨｯｸﾊｳｽ東日暮里</v>
          </cell>
        </row>
        <row r="142">
          <cell r="A142">
            <v>406</v>
          </cell>
          <cell r="B142">
            <v>70</v>
          </cell>
          <cell r="C142" t="str">
            <v>ﾌﾞﾗﾝｶｰｻ石神井台</v>
          </cell>
        </row>
        <row r="143">
          <cell r="A143">
            <v>406</v>
          </cell>
          <cell r="B143">
            <v>71</v>
          </cell>
          <cell r="C143" t="str">
            <v>ｾﾌﾞﾝｲﾚﾌﾞﾝ徳丸</v>
          </cell>
        </row>
        <row r="144">
          <cell r="A144">
            <v>406</v>
          </cell>
          <cell r="B144">
            <v>72</v>
          </cell>
          <cell r="C144" t="str">
            <v>個別学院久我山</v>
          </cell>
        </row>
        <row r="145">
          <cell r="A145">
            <v>406</v>
          </cell>
          <cell r="B145">
            <v>73</v>
          </cell>
          <cell r="C145" t="str">
            <v>ｳｪﾙﾈｽ久我山</v>
          </cell>
        </row>
        <row r="146">
          <cell r="A146">
            <v>406</v>
          </cell>
          <cell r="B146">
            <v>0</v>
          </cell>
          <cell r="C146" t="str">
            <v>その他</v>
          </cell>
        </row>
        <row r="147">
          <cell r="A147">
            <v>410</v>
          </cell>
          <cell r="B147">
            <v>1</v>
          </cell>
          <cell r="C147" t="str">
            <v>三井住友銀行</v>
          </cell>
        </row>
        <row r="148">
          <cell r="A148">
            <v>410</v>
          </cell>
          <cell r="B148">
            <v>2</v>
          </cell>
          <cell r="C148" t="str">
            <v>みずほ銀行</v>
          </cell>
        </row>
        <row r="149">
          <cell r="A149">
            <v>410</v>
          </cell>
          <cell r="B149">
            <v>3</v>
          </cell>
          <cell r="C149" t="str">
            <v>岡部保全</v>
          </cell>
        </row>
        <row r="150">
          <cell r="A150">
            <v>410</v>
          </cell>
          <cell r="B150">
            <v>4</v>
          </cell>
          <cell r="C150" t="str">
            <v>聖蹟桜ヶ丘</v>
          </cell>
        </row>
        <row r="151">
          <cell r="A151">
            <v>410</v>
          </cell>
          <cell r="B151">
            <v>5</v>
          </cell>
          <cell r="C151" t="str">
            <v>東尾久</v>
          </cell>
        </row>
        <row r="152">
          <cell r="A152">
            <v>410</v>
          </cell>
          <cell r="B152">
            <v>6</v>
          </cell>
          <cell r="C152" t="str">
            <v>百合丘</v>
          </cell>
        </row>
        <row r="153">
          <cell r="A153">
            <v>410</v>
          </cell>
          <cell r="B153">
            <v>7</v>
          </cell>
          <cell r="C153" t="str">
            <v>商工中金</v>
          </cell>
        </row>
        <row r="154">
          <cell r="A154">
            <v>410</v>
          </cell>
          <cell r="B154">
            <v>8</v>
          </cell>
          <cell r="C154" t="str">
            <v>綾瀬上土棚（三菱東京UFJ</v>
          </cell>
        </row>
        <row r="155">
          <cell r="A155">
            <v>410</v>
          </cell>
          <cell r="B155">
            <v>9</v>
          </cell>
          <cell r="C155" t="str">
            <v>綾瀬上土棚（岡部保全）</v>
          </cell>
        </row>
        <row r="156">
          <cell r="A156">
            <v>410</v>
          </cell>
          <cell r="B156">
            <v>10</v>
          </cell>
          <cell r="C156" t="str">
            <v>綾瀬上土棚（藤田工務店①</v>
          </cell>
        </row>
        <row r="157">
          <cell r="A157">
            <v>410</v>
          </cell>
          <cell r="B157">
            <v>11</v>
          </cell>
          <cell r="C157" t="str">
            <v>西嶺（三菱東京UFJ）</v>
          </cell>
        </row>
        <row r="158">
          <cell r="A158">
            <v>410</v>
          </cell>
          <cell r="B158">
            <v>12</v>
          </cell>
          <cell r="C158" t="str">
            <v>綾瀬上土棚（藤田工務店②</v>
          </cell>
        </row>
        <row r="159">
          <cell r="A159">
            <v>410</v>
          </cell>
          <cell r="B159">
            <v>13</v>
          </cell>
          <cell r="C159" t="str">
            <v>川口芝中古戸建（岡部保全</v>
          </cell>
        </row>
        <row r="160">
          <cell r="A160">
            <v>410</v>
          </cell>
          <cell r="B160">
            <v>14</v>
          </cell>
          <cell r="C160" t="str">
            <v>さいたま市大牧（岡部保全</v>
          </cell>
        </row>
        <row r="161">
          <cell r="A161">
            <v>410</v>
          </cell>
          <cell r="B161">
            <v>15</v>
          </cell>
          <cell r="C161" t="str">
            <v>聖蹟桜ヶ丘（藤田工務店①</v>
          </cell>
        </row>
        <row r="162">
          <cell r="A162">
            <v>410</v>
          </cell>
          <cell r="B162">
            <v>16</v>
          </cell>
          <cell r="C162" t="str">
            <v>稲城市矢野口（岡部保全）</v>
          </cell>
        </row>
        <row r="163">
          <cell r="A163">
            <v>410</v>
          </cell>
          <cell r="B163">
            <v>17</v>
          </cell>
          <cell r="C163" t="str">
            <v>川口市里（岡部保全）</v>
          </cell>
        </row>
        <row r="164">
          <cell r="A164">
            <v>410</v>
          </cell>
          <cell r="B164">
            <v>18</v>
          </cell>
          <cell r="C164" t="str">
            <v>天沼建築費（岡部保全）</v>
          </cell>
        </row>
        <row r="165">
          <cell r="A165">
            <v>410</v>
          </cell>
          <cell r="B165">
            <v>19</v>
          </cell>
          <cell r="C165" t="str">
            <v>聖蹟桜ヶ丘（藤田工務店②</v>
          </cell>
        </row>
        <row r="166">
          <cell r="A166">
            <v>410</v>
          </cell>
          <cell r="B166">
            <v>20</v>
          </cell>
          <cell r="C166" t="str">
            <v>綾瀬上土棚（藤田工務店③</v>
          </cell>
        </row>
        <row r="167">
          <cell r="A167">
            <v>410</v>
          </cell>
          <cell r="B167">
            <v>21</v>
          </cell>
          <cell r="C167" t="str">
            <v>八王子下柚木</v>
          </cell>
        </row>
        <row r="168">
          <cell r="A168">
            <v>410</v>
          </cell>
          <cell r="B168">
            <v>22</v>
          </cell>
          <cell r="C168" t="str">
            <v>東尾久建築費</v>
          </cell>
        </row>
        <row r="169">
          <cell r="A169">
            <v>410</v>
          </cell>
          <cell r="B169">
            <v>23</v>
          </cell>
          <cell r="C169" t="str">
            <v>川口市里建築費②</v>
          </cell>
        </row>
        <row r="170">
          <cell r="A170">
            <v>410</v>
          </cell>
          <cell r="B170">
            <v>24</v>
          </cell>
          <cell r="C170" t="str">
            <v>江東橋5丁目建築費</v>
          </cell>
        </row>
        <row r="171">
          <cell r="A171">
            <v>410</v>
          </cell>
          <cell r="B171">
            <v>25</v>
          </cell>
          <cell r="C171" t="str">
            <v>川越（商工中金）</v>
          </cell>
        </row>
        <row r="172">
          <cell r="A172">
            <v>410</v>
          </cell>
          <cell r="B172">
            <v>26</v>
          </cell>
          <cell r="C172" t="str">
            <v>江東橋5丁目（岡部保全）</v>
          </cell>
        </row>
        <row r="173">
          <cell r="A173">
            <v>410</v>
          </cell>
          <cell r="B173">
            <v>27</v>
          </cell>
          <cell r="C173" t="str">
            <v>ﾏｰｸﾌﾛﾝﾄﾀﾜｰ曳舟（ｵﾘｯｸｽ）</v>
          </cell>
        </row>
        <row r="174">
          <cell r="A174">
            <v>410</v>
          </cell>
          <cell r="B174">
            <v>28</v>
          </cell>
          <cell r="C174" t="str">
            <v>ﾏｰｸﾌﾛﾝﾄﾀﾜｰ曳舟（岡部保全</v>
          </cell>
        </row>
        <row r="175">
          <cell r="A175">
            <v>410</v>
          </cell>
          <cell r="B175">
            <v>29</v>
          </cell>
          <cell r="C175" t="str">
            <v>お花茶屋（ひがしん）</v>
          </cell>
        </row>
        <row r="176">
          <cell r="A176">
            <v>410</v>
          </cell>
          <cell r="B176">
            <v>30</v>
          </cell>
          <cell r="C176" t="str">
            <v>葛飾白鳥（東日本銀行）</v>
          </cell>
        </row>
        <row r="177">
          <cell r="A177">
            <v>410</v>
          </cell>
          <cell r="B177">
            <v>31</v>
          </cell>
          <cell r="C177" t="str">
            <v>久が原（東京都民銀行）</v>
          </cell>
        </row>
        <row r="178">
          <cell r="A178">
            <v>410</v>
          </cell>
          <cell r="B178">
            <v>32</v>
          </cell>
          <cell r="C178" t="str">
            <v>篠崎町土地（三菱東京UFJ</v>
          </cell>
        </row>
        <row r="179">
          <cell r="A179">
            <v>410</v>
          </cell>
          <cell r="B179">
            <v>33</v>
          </cell>
          <cell r="C179" t="str">
            <v>世田谷砧（商工中金）</v>
          </cell>
        </row>
        <row r="180">
          <cell r="A180">
            <v>410</v>
          </cell>
          <cell r="B180">
            <v>34</v>
          </cell>
          <cell r="C180" t="str">
            <v>西大泉土地（岡部保全）</v>
          </cell>
        </row>
        <row r="181">
          <cell r="A181">
            <v>410</v>
          </cell>
          <cell r="B181">
            <v>35</v>
          </cell>
          <cell r="C181" t="str">
            <v>川口市弥平土地（岡部保全</v>
          </cell>
        </row>
        <row r="182">
          <cell r="A182">
            <v>410</v>
          </cell>
          <cell r="B182">
            <v>36</v>
          </cell>
          <cell r="C182" t="str">
            <v>船橋夏見（ひがしん）</v>
          </cell>
        </row>
        <row r="183">
          <cell r="A183">
            <v>410</v>
          </cell>
          <cell r="B183">
            <v>37</v>
          </cell>
          <cell r="C183" t="str">
            <v>相模原ｺﾝﾋﾞﾆ（りそな）</v>
          </cell>
        </row>
        <row r="184">
          <cell r="A184">
            <v>410</v>
          </cell>
          <cell r="B184">
            <v>38</v>
          </cell>
          <cell r="C184" t="str">
            <v>相模原住居（りそな）</v>
          </cell>
        </row>
        <row r="185">
          <cell r="A185">
            <v>410</v>
          </cell>
          <cell r="B185">
            <v>39</v>
          </cell>
          <cell r="C185" t="str">
            <v>大山ｶﾞｰﾃﾞﾝ（岡部保全）</v>
          </cell>
        </row>
        <row r="186">
          <cell r="A186">
            <v>410</v>
          </cell>
          <cell r="B186">
            <v>40</v>
          </cell>
          <cell r="C186" t="str">
            <v>北本町二丁目（千葉銀行）</v>
          </cell>
        </row>
        <row r="187">
          <cell r="A187">
            <v>410</v>
          </cell>
          <cell r="B187">
            <v>41</v>
          </cell>
          <cell r="C187" t="str">
            <v>立川若葉町（みずほ）</v>
          </cell>
        </row>
        <row r="188">
          <cell r="A188">
            <v>410</v>
          </cell>
          <cell r="B188">
            <v>42</v>
          </cell>
          <cell r="C188" t="str">
            <v>ﾘﾌﾟﾙHana（岡部保全）</v>
          </cell>
        </row>
        <row r="189">
          <cell r="A189">
            <v>410</v>
          </cell>
          <cell r="B189">
            <v>43</v>
          </cell>
          <cell r="C189" t="str">
            <v>みずほ台(三菱東京UFJ）</v>
          </cell>
        </row>
        <row r="190">
          <cell r="A190">
            <v>410</v>
          </cell>
          <cell r="B190">
            <v>44</v>
          </cell>
          <cell r="C190" t="str">
            <v>茨城守谷（千葉銀行）</v>
          </cell>
        </row>
        <row r="191">
          <cell r="A191">
            <v>410</v>
          </cell>
          <cell r="B191">
            <v>45</v>
          </cell>
          <cell r="C191" t="str">
            <v>浦安ｺﾝﾋﾞﾆ（都民銀行）</v>
          </cell>
        </row>
        <row r="192">
          <cell r="A192">
            <v>410</v>
          </cell>
          <cell r="B192">
            <v>46</v>
          </cell>
          <cell r="C192" t="str">
            <v>入間東藤沢(商工中金）</v>
          </cell>
        </row>
        <row r="193">
          <cell r="A193">
            <v>410</v>
          </cell>
          <cell r="B193">
            <v>47</v>
          </cell>
          <cell r="C193" t="str">
            <v>納税（阿波銀行）</v>
          </cell>
        </row>
        <row r="194">
          <cell r="A194">
            <v>410</v>
          </cell>
          <cell r="B194">
            <v>48</v>
          </cell>
          <cell r="C194" t="str">
            <v>北本町②（千葉銀行）</v>
          </cell>
        </row>
        <row r="195">
          <cell r="A195">
            <v>410</v>
          </cell>
          <cell r="B195">
            <v>49</v>
          </cell>
          <cell r="C195" t="str">
            <v>堀切計画（りそな）</v>
          </cell>
        </row>
        <row r="196">
          <cell r="A196">
            <v>410</v>
          </cell>
          <cell r="B196">
            <v>50</v>
          </cell>
          <cell r="C196" t="str">
            <v>相模原中央（オリックス）</v>
          </cell>
        </row>
        <row r="197">
          <cell r="A197">
            <v>410</v>
          </cell>
          <cell r="B197">
            <v>51</v>
          </cell>
          <cell r="C197" t="str">
            <v>墨田区立花（都民銀行）</v>
          </cell>
        </row>
        <row r="198">
          <cell r="A198">
            <v>410</v>
          </cell>
          <cell r="B198">
            <v>52</v>
          </cell>
          <cell r="C198" t="str">
            <v>さちが丘（岡部保全）</v>
          </cell>
        </row>
        <row r="199">
          <cell r="A199">
            <v>410</v>
          </cell>
          <cell r="B199">
            <v>53</v>
          </cell>
          <cell r="C199" t="str">
            <v>川越富士見町（三菱東京UFJ）</v>
          </cell>
        </row>
        <row r="200">
          <cell r="A200">
            <v>410</v>
          </cell>
          <cell r="B200">
            <v>54</v>
          </cell>
          <cell r="C200" t="str">
            <v>夏見5丁目（三菱東京UFJ）</v>
          </cell>
        </row>
        <row r="201">
          <cell r="A201">
            <v>410</v>
          </cell>
          <cell r="B201">
            <v>55</v>
          </cell>
          <cell r="C201" t="str">
            <v>住吉1丁目（千葉銀）</v>
          </cell>
        </row>
        <row r="202">
          <cell r="A202">
            <v>410</v>
          </cell>
          <cell r="B202">
            <v>56</v>
          </cell>
          <cell r="C202" t="str">
            <v>志木本町（りそな）</v>
          </cell>
        </row>
        <row r="203">
          <cell r="A203">
            <v>410</v>
          </cell>
          <cell r="B203">
            <v>57</v>
          </cell>
          <cell r="C203" t="str">
            <v>東堀切（東日本）</v>
          </cell>
        </row>
        <row r="204">
          <cell r="A204">
            <v>410</v>
          </cell>
          <cell r="B204">
            <v>58</v>
          </cell>
          <cell r="C204" t="str">
            <v>柏ｺﾝﾋﾞﾆ（りそな）</v>
          </cell>
        </row>
        <row r="205">
          <cell r="A205">
            <v>410</v>
          </cell>
          <cell r="B205">
            <v>59</v>
          </cell>
          <cell r="C205" t="str">
            <v>さいたま太田窪（北陸銀行）</v>
          </cell>
        </row>
        <row r="206">
          <cell r="A206">
            <v>410</v>
          </cell>
          <cell r="B206">
            <v>60</v>
          </cell>
          <cell r="C206" t="str">
            <v>国立東（商工中金）</v>
          </cell>
        </row>
        <row r="207">
          <cell r="A207">
            <v>410</v>
          </cell>
          <cell r="B207">
            <v>61</v>
          </cell>
          <cell r="C207" t="str">
            <v>さいたま大門（商工中金）</v>
          </cell>
        </row>
        <row r="208">
          <cell r="A208">
            <v>410</v>
          </cell>
          <cell r="B208">
            <v>62</v>
          </cell>
          <cell r="C208" t="str">
            <v>三郷中央（岡部保全）</v>
          </cell>
        </row>
        <row r="209">
          <cell r="A209">
            <v>410</v>
          </cell>
          <cell r="B209">
            <v>63</v>
          </cell>
          <cell r="C209" t="str">
            <v>三郷中央（千葉銀行）</v>
          </cell>
        </row>
        <row r="210">
          <cell r="A210">
            <v>410</v>
          </cell>
          <cell r="B210">
            <v>64</v>
          </cell>
          <cell r="C210" t="str">
            <v>荒川町屋アパート（岡部保全）</v>
          </cell>
        </row>
        <row r="211">
          <cell r="A211">
            <v>410</v>
          </cell>
          <cell r="B211">
            <v>65</v>
          </cell>
          <cell r="C211" t="str">
            <v>定期預金資金（岡部保全）</v>
          </cell>
        </row>
        <row r="212">
          <cell r="A212">
            <v>410</v>
          </cell>
          <cell r="B212">
            <v>66</v>
          </cell>
          <cell r="C212" t="str">
            <v>江戸川春江町（東日本）</v>
          </cell>
        </row>
        <row r="213">
          <cell r="A213">
            <v>410</v>
          </cell>
          <cell r="B213">
            <v>67</v>
          </cell>
          <cell r="C213" t="str">
            <v>横浜上野町（横浜銀行）</v>
          </cell>
        </row>
        <row r="214">
          <cell r="A214">
            <v>410</v>
          </cell>
          <cell r="B214">
            <v>68</v>
          </cell>
          <cell r="C214" t="str">
            <v>町田市旭町</v>
          </cell>
        </row>
        <row r="215">
          <cell r="A215">
            <v>410</v>
          </cell>
          <cell r="B215">
            <v>69</v>
          </cell>
          <cell r="C215" t="str">
            <v>練馬区関町（商工中金）</v>
          </cell>
        </row>
        <row r="216">
          <cell r="A216">
            <v>410</v>
          </cell>
          <cell r="B216">
            <v>70</v>
          </cell>
          <cell r="C216" t="str">
            <v>東大宮（東日本）</v>
          </cell>
        </row>
        <row r="217">
          <cell r="A217">
            <v>410</v>
          </cell>
          <cell r="B217">
            <v>71</v>
          </cell>
          <cell r="C217" t="str">
            <v>阿波銀行（1年）</v>
          </cell>
        </row>
        <row r="218">
          <cell r="A218">
            <v>410</v>
          </cell>
          <cell r="B218">
            <v>72</v>
          </cell>
          <cell r="C218" t="str">
            <v>東日本銀行（6ヶ月）</v>
          </cell>
        </row>
        <row r="219">
          <cell r="A219">
            <v>410</v>
          </cell>
          <cell r="B219">
            <v>73</v>
          </cell>
          <cell r="C219" t="str">
            <v>横浜港南（横浜銀行）</v>
          </cell>
        </row>
        <row r="220">
          <cell r="A220">
            <v>410</v>
          </cell>
          <cell r="B220">
            <v>74</v>
          </cell>
          <cell r="C220" t="str">
            <v>池袋要町（阿波銀行）</v>
          </cell>
        </row>
        <row r="221">
          <cell r="A221">
            <v>410</v>
          </cell>
          <cell r="B221">
            <v>75</v>
          </cell>
          <cell r="C221" t="str">
            <v>亀戸5丁目ＰＪ（商工中金）</v>
          </cell>
        </row>
        <row r="222">
          <cell r="A222">
            <v>410</v>
          </cell>
          <cell r="B222">
            <v>76</v>
          </cell>
          <cell r="C222" t="str">
            <v>三郷4区画（ひがしん）</v>
          </cell>
        </row>
        <row r="223">
          <cell r="A223">
            <v>410</v>
          </cell>
          <cell r="B223">
            <v>77</v>
          </cell>
          <cell r="C223" t="str">
            <v>鎌倉市笛田（横浜銀行）</v>
          </cell>
        </row>
        <row r="224">
          <cell r="A224">
            <v>410</v>
          </cell>
          <cell r="B224">
            <v>78</v>
          </cell>
          <cell r="C224" t="str">
            <v>りそな(赤塚4丁目)</v>
          </cell>
        </row>
        <row r="225">
          <cell r="A225">
            <v>410</v>
          </cell>
          <cell r="B225">
            <v>79</v>
          </cell>
          <cell r="C225" t="str">
            <v>江東橋借地PJ（東日本銀行）</v>
          </cell>
        </row>
        <row r="226">
          <cell r="A226">
            <v>410</v>
          </cell>
          <cell r="B226">
            <v>80</v>
          </cell>
          <cell r="C226" t="str">
            <v>三菱東京UFJ(西荻北PJ)</v>
          </cell>
        </row>
        <row r="227">
          <cell r="A227">
            <v>410</v>
          </cell>
          <cell r="B227">
            <v>81</v>
          </cell>
          <cell r="C227" t="str">
            <v>城北信用金庫(東日暮里PJ)</v>
          </cell>
        </row>
        <row r="228">
          <cell r="A228">
            <v>410</v>
          </cell>
          <cell r="B228">
            <v>82</v>
          </cell>
          <cell r="C228" t="str">
            <v>池袋要町隣地（阿波銀行）</v>
          </cell>
        </row>
        <row r="229">
          <cell r="A229">
            <v>410</v>
          </cell>
          <cell r="B229">
            <v>83</v>
          </cell>
          <cell r="C229" t="str">
            <v>ローソン桜新町（りそな）</v>
          </cell>
        </row>
        <row r="230">
          <cell r="A230">
            <v>410</v>
          </cell>
          <cell r="B230">
            <v>84</v>
          </cell>
          <cell r="C230" t="str">
            <v>三菱東京UFJ(亀戸3棟PJ)</v>
          </cell>
        </row>
        <row r="231">
          <cell r="A231">
            <v>410</v>
          </cell>
          <cell r="B231">
            <v>85</v>
          </cell>
          <cell r="C231" t="str">
            <v>大岡山PJ（北陸銀行）</v>
          </cell>
        </row>
        <row r="232">
          <cell r="A232">
            <v>410</v>
          </cell>
          <cell r="B232">
            <v>86</v>
          </cell>
          <cell r="C232" t="str">
            <v>東日本銀行(東大井PJ)</v>
          </cell>
        </row>
        <row r="233">
          <cell r="A233">
            <v>410</v>
          </cell>
          <cell r="B233">
            <v>87</v>
          </cell>
          <cell r="C233" t="str">
            <v>東京東信用金庫(ﾛｰｿﾝ小平PJ)</v>
          </cell>
        </row>
        <row r="234">
          <cell r="A234">
            <v>410</v>
          </cell>
          <cell r="B234">
            <v>88</v>
          </cell>
          <cell r="C234" t="str">
            <v>千葉銀行(三郷11区画)</v>
          </cell>
        </row>
        <row r="235">
          <cell r="A235">
            <v>410</v>
          </cell>
          <cell r="B235">
            <v>89</v>
          </cell>
          <cell r="C235" t="str">
            <v>三井住友(白鳥ｾﾌﾞﾝｲﾚﾌﾞﾝ店舗)</v>
          </cell>
        </row>
        <row r="236">
          <cell r="A236">
            <v>410</v>
          </cell>
          <cell r="B236">
            <v>90</v>
          </cell>
          <cell r="C236" t="str">
            <v>横浜銀行(横浜市中区柏葉)</v>
          </cell>
        </row>
        <row r="237">
          <cell r="A237">
            <v>410</v>
          </cell>
          <cell r="B237">
            <v>91</v>
          </cell>
          <cell r="C237" t="str">
            <v>群馬銀行(石神井台PJ)</v>
          </cell>
        </row>
        <row r="238">
          <cell r="A238">
            <v>410</v>
          </cell>
          <cell r="B238">
            <v>92</v>
          </cell>
          <cell r="C238" t="str">
            <v>東京東信用金庫(久我山PJ)</v>
          </cell>
        </row>
        <row r="239">
          <cell r="A239">
            <v>410</v>
          </cell>
          <cell r="B239">
            <v>93</v>
          </cell>
          <cell r="C239" t="str">
            <v>商工中金(練馬区田柄1丁目)</v>
          </cell>
        </row>
        <row r="240">
          <cell r="A240">
            <v>410</v>
          </cell>
          <cell r="B240">
            <v>94</v>
          </cell>
          <cell r="C240" t="str">
            <v>東日本銀行(調布市深大寺)</v>
          </cell>
        </row>
        <row r="241">
          <cell r="A241">
            <v>410</v>
          </cell>
          <cell r="B241">
            <v>95</v>
          </cell>
          <cell r="C241" t="str">
            <v>京葉銀行(柴又4丁目)</v>
          </cell>
        </row>
        <row r="242">
          <cell r="A242">
            <v>410</v>
          </cell>
          <cell r="B242">
            <v>96</v>
          </cell>
          <cell r="C242" t="str">
            <v>阿波銀行(練馬区貫井3丁目)</v>
          </cell>
        </row>
        <row r="243">
          <cell r="A243">
            <v>410</v>
          </cell>
          <cell r="B243">
            <v>97</v>
          </cell>
          <cell r="C243" t="str">
            <v>群馬銀行(ふじみ野大井)</v>
          </cell>
        </row>
        <row r="244">
          <cell r="A244">
            <v>410</v>
          </cell>
          <cell r="B244">
            <v>98</v>
          </cell>
          <cell r="C244" t="str">
            <v>三菱東京UFJ(銀座8丁目)</v>
          </cell>
        </row>
        <row r="245">
          <cell r="A245">
            <v>410</v>
          </cell>
          <cell r="B245">
            <v>99</v>
          </cell>
          <cell r="C245" t="str">
            <v>りそな銀行(町田市小山町)</v>
          </cell>
        </row>
        <row r="246">
          <cell r="A246">
            <v>410</v>
          </cell>
          <cell r="B246">
            <v>100</v>
          </cell>
          <cell r="C246" t="str">
            <v>東京東信用金庫</v>
          </cell>
        </row>
        <row r="247">
          <cell r="A247">
            <v>410</v>
          </cell>
          <cell r="B247">
            <v>101</v>
          </cell>
          <cell r="C247" t="str">
            <v>りそな銀行(美しが丘)</v>
          </cell>
        </row>
        <row r="248">
          <cell r="A248">
            <v>410</v>
          </cell>
          <cell r="B248">
            <v>102</v>
          </cell>
          <cell r="C248" t="str">
            <v>香川銀行（国分寺）</v>
          </cell>
        </row>
        <row r="249">
          <cell r="A249">
            <v>410</v>
          </cell>
          <cell r="B249">
            <v>103</v>
          </cell>
          <cell r="C249" t="str">
            <v>東京東信用金庫ｾﾌﾞﾝｲﾚﾌﾞﾝ徳丸</v>
          </cell>
        </row>
        <row r="250">
          <cell r="A250">
            <v>410</v>
          </cell>
          <cell r="B250">
            <v>104</v>
          </cell>
          <cell r="C250" t="str">
            <v>阿波銀行</v>
          </cell>
        </row>
        <row r="251">
          <cell r="A251">
            <v>410</v>
          </cell>
          <cell r="B251">
            <v>105</v>
          </cell>
          <cell r="C251" t="str">
            <v>横浜銀行（美しが丘3丁目）</v>
          </cell>
        </row>
        <row r="252">
          <cell r="A252">
            <v>410</v>
          </cell>
          <cell r="B252">
            <v>0</v>
          </cell>
          <cell r="C252" t="str">
            <v>その他</v>
          </cell>
        </row>
        <row r="253">
          <cell r="A253">
            <v>420</v>
          </cell>
          <cell r="B253">
            <v>1</v>
          </cell>
          <cell r="C253" t="str">
            <v>翌月末支払</v>
          </cell>
        </row>
        <row r="254">
          <cell r="A254">
            <v>420</v>
          </cell>
          <cell r="B254">
            <v>2</v>
          </cell>
          <cell r="C254" t="str">
            <v>社会保険料</v>
          </cell>
        </row>
        <row r="255">
          <cell r="A255">
            <v>420</v>
          </cell>
          <cell r="B255">
            <v>100</v>
          </cell>
          <cell r="C255" t="str">
            <v>法人ｶｰﾄﾞ</v>
          </cell>
        </row>
        <row r="256">
          <cell r="A256">
            <v>420</v>
          </cell>
          <cell r="B256">
            <v>200</v>
          </cell>
          <cell r="C256" t="str">
            <v>従業員立替経費</v>
          </cell>
        </row>
        <row r="257">
          <cell r="A257">
            <v>420</v>
          </cell>
          <cell r="B257">
            <v>0</v>
          </cell>
          <cell r="C257" t="str">
            <v>その他</v>
          </cell>
        </row>
        <row r="258">
          <cell r="A258">
            <v>426</v>
          </cell>
          <cell r="B258">
            <v>1</v>
          </cell>
          <cell r="C258" t="str">
            <v>健康保険料</v>
          </cell>
        </row>
        <row r="259">
          <cell r="A259">
            <v>426</v>
          </cell>
          <cell r="B259">
            <v>2</v>
          </cell>
          <cell r="C259" t="str">
            <v>源泉所得税</v>
          </cell>
        </row>
        <row r="260">
          <cell r="A260">
            <v>426</v>
          </cell>
          <cell r="B260">
            <v>3</v>
          </cell>
          <cell r="C260" t="str">
            <v>住民税</v>
          </cell>
        </row>
        <row r="261">
          <cell r="A261">
            <v>426</v>
          </cell>
          <cell r="B261">
            <v>4</v>
          </cell>
          <cell r="C261" t="str">
            <v>厚生年金保険</v>
          </cell>
        </row>
        <row r="262">
          <cell r="A262">
            <v>426</v>
          </cell>
          <cell r="B262">
            <v>5</v>
          </cell>
          <cell r="C262" t="str">
            <v>雇用保険料</v>
          </cell>
        </row>
        <row r="263">
          <cell r="A263">
            <v>426</v>
          </cell>
          <cell r="B263">
            <v>6</v>
          </cell>
          <cell r="C263" t="str">
            <v>配当源泉所得</v>
          </cell>
        </row>
        <row r="264">
          <cell r="A264">
            <v>426</v>
          </cell>
          <cell r="B264">
            <v>7</v>
          </cell>
          <cell r="C264" t="str">
            <v>その他</v>
          </cell>
        </row>
        <row r="265">
          <cell r="A265">
            <v>426</v>
          </cell>
          <cell r="B265">
            <v>8</v>
          </cell>
          <cell r="C265" t="str">
            <v>町内会費（ｾﾚ板橋本町）</v>
          </cell>
        </row>
        <row r="266">
          <cell r="A266">
            <v>426</v>
          </cell>
          <cell r="B266">
            <v>10</v>
          </cell>
          <cell r="C266" t="str">
            <v>ローソン福生建築保証金</v>
          </cell>
        </row>
        <row r="267">
          <cell r="A267">
            <v>426</v>
          </cell>
          <cell r="B267">
            <v>11</v>
          </cell>
          <cell r="C267" t="str">
            <v>東京不動産業健康保険料</v>
          </cell>
        </row>
        <row r="268">
          <cell r="A268">
            <v>426</v>
          </cell>
          <cell r="B268">
            <v>0</v>
          </cell>
          <cell r="C268" t="str">
            <v>その他</v>
          </cell>
        </row>
        <row r="269">
          <cell r="A269">
            <v>427</v>
          </cell>
          <cell r="B269">
            <v>1</v>
          </cell>
          <cell r="C269" t="str">
            <v>岡部保全口</v>
          </cell>
        </row>
        <row r="270">
          <cell r="A270">
            <v>427</v>
          </cell>
          <cell r="B270">
            <v>2</v>
          </cell>
          <cell r="C270" t="str">
            <v>岡部照夫口</v>
          </cell>
        </row>
        <row r="271">
          <cell r="A271">
            <v>427</v>
          </cell>
          <cell r="B271">
            <v>3</v>
          </cell>
          <cell r="C271" t="str">
            <v>岡部正美口</v>
          </cell>
        </row>
        <row r="272">
          <cell r="A272">
            <v>427</v>
          </cell>
          <cell r="B272">
            <v>4</v>
          </cell>
          <cell r="C272" t="str">
            <v>保険</v>
          </cell>
        </row>
        <row r="273">
          <cell r="A273">
            <v>427</v>
          </cell>
          <cell r="B273">
            <v>5</v>
          </cell>
          <cell r="C273" t="str">
            <v>その他</v>
          </cell>
        </row>
        <row r="274">
          <cell r="A274">
            <v>427</v>
          </cell>
          <cell r="B274">
            <v>6</v>
          </cell>
          <cell r="C274" t="str">
            <v>住吉青山様</v>
          </cell>
        </row>
        <row r="275">
          <cell r="A275">
            <v>427</v>
          </cell>
          <cell r="B275">
            <v>7</v>
          </cell>
          <cell r="C275" t="str">
            <v>住吉青山和司様</v>
          </cell>
        </row>
        <row r="276">
          <cell r="A276">
            <v>427</v>
          </cell>
          <cell r="B276">
            <v>8</v>
          </cell>
          <cell r="C276" t="str">
            <v>岡部利枝口</v>
          </cell>
        </row>
        <row r="277">
          <cell r="A277">
            <v>427</v>
          </cell>
          <cell r="B277">
            <v>9</v>
          </cell>
          <cell r="C277" t="str">
            <v>長慶太口</v>
          </cell>
        </row>
        <row r="278">
          <cell r="A278">
            <v>427</v>
          </cell>
          <cell r="B278">
            <v>10</v>
          </cell>
          <cell r="C278" t="str">
            <v>齋藤賢治</v>
          </cell>
        </row>
        <row r="279">
          <cell r="A279">
            <v>427</v>
          </cell>
          <cell r="B279">
            <v>11</v>
          </cell>
          <cell r="C279" t="str">
            <v>ﾔﾝｸﾞﾘｰｳﾞｱｾｯﾄﾏﾈｼﾞﾒﾝﾄ</v>
          </cell>
        </row>
        <row r="280">
          <cell r="A280">
            <v>427</v>
          </cell>
          <cell r="B280">
            <v>12</v>
          </cell>
          <cell r="C280" t="str">
            <v>大沢真由美</v>
          </cell>
        </row>
        <row r="281">
          <cell r="A281">
            <v>427</v>
          </cell>
          <cell r="B281">
            <v>13</v>
          </cell>
          <cell r="C281" t="str">
            <v>東工企業</v>
          </cell>
        </row>
        <row r="282">
          <cell r="A282">
            <v>427</v>
          </cell>
          <cell r="B282">
            <v>14</v>
          </cell>
          <cell r="C282" t="str">
            <v>小野綾子</v>
          </cell>
        </row>
        <row r="283">
          <cell r="A283">
            <v>427</v>
          </cell>
          <cell r="B283">
            <v>15</v>
          </cell>
          <cell r="C283" t="str">
            <v>並木幸一</v>
          </cell>
        </row>
        <row r="284">
          <cell r="A284">
            <v>427</v>
          </cell>
          <cell r="B284">
            <v>16</v>
          </cell>
          <cell r="C284" t="str">
            <v>並木昭五郎</v>
          </cell>
        </row>
        <row r="285">
          <cell r="A285">
            <v>427</v>
          </cell>
          <cell r="B285">
            <v>17</v>
          </cell>
          <cell r="C285" t="str">
            <v>ELＴ㈱</v>
          </cell>
        </row>
        <row r="286">
          <cell r="A286">
            <v>427</v>
          </cell>
          <cell r="B286">
            <v>18</v>
          </cell>
          <cell r="C286" t="str">
            <v>㈱日庄</v>
          </cell>
        </row>
        <row r="287">
          <cell r="A287">
            <v>427</v>
          </cell>
          <cell r="B287">
            <v>19</v>
          </cell>
          <cell r="C287" t="str">
            <v>中山知行</v>
          </cell>
        </row>
        <row r="288">
          <cell r="A288">
            <v>427</v>
          </cell>
          <cell r="B288">
            <v>20</v>
          </cell>
          <cell r="C288" t="str">
            <v>曽根原英雄</v>
          </cell>
        </row>
        <row r="289">
          <cell r="A289">
            <v>427</v>
          </cell>
          <cell r="B289">
            <v>21</v>
          </cell>
          <cell r="C289" t="str">
            <v>MYｱｾｯﾄ</v>
          </cell>
        </row>
        <row r="290">
          <cell r="A290">
            <v>427</v>
          </cell>
          <cell r="B290">
            <v>22</v>
          </cell>
          <cell r="C290" t="str">
            <v>吉田純</v>
          </cell>
        </row>
        <row r="291">
          <cell r="A291">
            <v>427</v>
          </cell>
          <cell r="B291">
            <v>23</v>
          </cell>
          <cell r="C291" t="str">
            <v>菊川和民　岡部晶代</v>
          </cell>
        </row>
        <row r="292">
          <cell r="A292">
            <v>427</v>
          </cell>
          <cell r="B292">
            <v>24</v>
          </cell>
          <cell r="C292" t="str">
            <v>㈱ﾘｽﾞﾑﾗﾝﾄﾞ</v>
          </cell>
        </row>
        <row r="293">
          <cell r="A293">
            <v>427</v>
          </cell>
          <cell r="B293">
            <v>25</v>
          </cell>
          <cell r="C293" t="str">
            <v>ﾋｭｰﾘｯｸ㈱</v>
          </cell>
        </row>
        <row r="294">
          <cell r="A294">
            <v>427</v>
          </cell>
          <cell r="B294">
            <v>26</v>
          </cell>
          <cell r="C294" t="str">
            <v>衆成㈱</v>
          </cell>
        </row>
        <row r="295">
          <cell r="A295">
            <v>427</v>
          </cell>
          <cell r="B295">
            <v>27</v>
          </cell>
          <cell r="C295" t="str">
            <v>丸ノ内ガラージ㈱</v>
          </cell>
        </row>
        <row r="296">
          <cell r="A296">
            <v>427</v>
          </cell>
          <cell r="B296">
            <v>28</v>
          </cell>
          <cell r="C296" t="str">
            <v>千代田ﾍﾞｱﾘﾝｸﾞ㈱</v>
          </cell>
        </row>
        <row r="297">
          <cell r="A297">
            <v>427</v>
          </cell>
          <cell r="B297">
            <v>29</v>
          </cell>
          <cell r="C297" t="str">
            <v>TID</v>
          </cell>
        </row>
        <row r="298">
          <cell r="A298">
            <v>427</v>
          </cell>
          <cell r="B298">
            <v>30</v>
          </cell>
          <cell r="C298" t="str">
            <v>(有)八光</v>
          </cell>
        </row>
        <row r="299">
          <cell r="A299">
            <v>427</v>
          </cell>
          <cell r="B299">
            <v>0</v>
          </cell>
          <cell r="C299" t="str">
            <v>その他</v>
          </cell>
        </row>
        <row r="300">
          <cell r="A300">
            <v>465</v>
          </cell>
          <cell r="B300">
            <v>1</v>
          </cell>
          <cell r="C300" t="str">
            <v>阿波銀行(無担保社債)</v>
          </cell>
        </row>
        <row r="301">
          <cell r="A301">
            <v>465</v>
          </cell>
          <cell r="B301">
            <v>0</v>
          </cell>
          <cell r="C301" t="str">
            <v>その他</v>
          </cell>
        </row>
        <row r="302">
          <cell r="A302">
            <v>470</v>
          </cell>
          <cell r="B302">
            <v>1</v>
          </cell>
          <cell r="C302" t="str">
            <v>三井住友銀行</v>
          </cell>
        </row>
        <row r="303">
          <cell r="A303">
            <v>470</v>
          </cell>
          <cell r="B303">
            <v>2</v>
          </cell>
          <cell r="C303" t="str">
            <v>みずほ銀行</v>
          </cell>
        </row>
        <row r="304">
          <cell r="A304">
            <v>470</v>
          </cell>
          <cell r="B304">
            <v>3</v>
          </cell>
          <cell r="C304" t="str">
            <v>みずほ(保証協会)</v>
          </cell>
        </row>
        <row r="305">
          <cell r="A305">
            <v>470</v>
          </cell>
          <cell r="B305">
            <v>4</v>
          </cell>
          <cell r="C305" t="str">
            <v>東京東信用金庫</v>
          </cell>
        </row>
        <row r="306">
          <cell r="A306">
            <v>470</v>
          </cell>
          <cell r="B306">
            <v>5</v>
          </cell>
          <cell r="C306" t="str">
            <v>ｾﾚ板橋本町（みずほ銀行）</v>
          </cell>
        </row>
        <row r="307">
          <cell r="A307">
            <v>470</v>
          </cell>
          <cell r="B307">
            <v>6</v>
          </cell>
          <cell r="C307" t="str">
            <v>阿波銀行（ｱﾄﾘｴ鎌倉）</v>
          </cell>
        </row>
        <row r="308">
          <cell r="A308">
            <v>470</v>
          </cell>
          <cell r="B308">
            <v>7</v>
          </cell>
          <cell r="C308" t="str">
            <v>松江工場（岡部保全）</v>
          </cell>
        </row>
        <row r="309">
          <cell r="A309">
            <v>470</v>
          </cell>
          <cell r="B309">
            <v>8</v>
          </cell>
          <cell r="C309" t="str">
            <v>都民銀行(保証協会)</v>
          </cell>
        </row>
        <row r="310">
          <cell r="A310">
            <v>470</v>
          </cell>
          <cell r="B310">
            <v>9</v>
          </cell>
          <cell r="C310" t="str">
            <v>岡部保全(5年)</v>
          </cell>
        </row>
        <row r="311">
          <cell r="A311">
            <v>470</v>
          </cell>
          <cell r="B311">
            <v>10</v>
          </cell>
          <cell r="C311" t="str">
            <v>みずほ(浅草中川ﾋﾞﾙ)</v>
          </cell>
        </row>
        <row r="312">
          <cell r="A312">
            <v>470</v>
          </cell>
          <cell r="B312">
            <v>11</v>
          </cell>
          <cell r="C312" t="str">
            <v>りそな(保証協会)</v>
          </cell>
        </row>
        <row r="313">
          <cell r="A313">
            <v>470</v>
          </cell>
          <cell r="B313">
            <v>12</v>
          </cell>
          <cell r="C313" t="str">
            <v>りそな(3年)</v>
          </cell>
        </row>
        <row r="314">
          <cell r="A314">
            <v>470</v>
          </cell>
          <cell r="B314">
            <v>13</v>
          </cell>
          <cell r="C314" t="str">
            <v>西武信金(府中本町ﾌﾟﾗｻﾞﾏﾝｼｮﾝ）</v>
          </cell>
        </row>
        <row r="315">
          <cell r="A315">
            <v>470</v>
          </cell>
          <cell r="B315">
            <v>14</v>
          </cell>
          <cell r="C315" t="str">
            <v>三菱東京UFJ(西荻北PJ)</v>
          </cell>
        </row>
        <row r="316">
          <cell r="A316">
            <v>470</v>
          </cell>
          <cell r="B316">
            <v>15</v>
          </cell>
          <cell r="C316" t="str">
            <v>岡部保全(百合丘)</v>
          </cell>
        </row>
        <row r="317">
          <cell r="A317">
            <v>470</v>
          </cell>
          <cell r="B317">
            <v>16</v>
          </cell>
          <cell r="C317" t="str">
            <v>岡部保全(荒川町屋ｱﾊﾟｰﾄ)</v>
          </cell>
        </row>
        <row r="318">
          <cell r="A318">
            <v>470</v>
          </cell>
          <cell r="B318">
            <v>17</v>
          </cell>
          <cell r="C318" t="str">
            <v>城北信用金庫(東日暮里PJ土地30年)</v>
          </cell>
        </row>
        <row r="319">
          <cell r="A319">
            <v>470</v>
          </cell>
          <cell r="B319">
            <v>18</v>
          </cell>
          <cell r="C319" t="str">
            <v>三菱東京UFJ(亀戸3棟PJ)</v>
          </cell>
        </row>
        <row r="320">
          <cell r="A320">
            <v>470</v>
          </cell>
          <cell r="B320">
            <v>19</v>
          </cell>
          <cell r="C320" t="str">
            <v>東日本銀行(東大井PJ)</v>
          </cell>
        </row>
        <row r="321">
          <cell r="A321">
            <v>470</v>
          </cell>
          <cell r="B321">
            <v>20</v>
          </cell>
          <cell r="C321" t="str">
            <v>東京東信用金庫(ﾛｰｿﾝ小平PJ)</v>
          </cell>
        </row>
        <row r="322">
          <cell r="A322">
            <v>470</v>
          </cell>
          <cell r="B322">
            <v>21</v>
          </cell>
          <cell r="C322" t="str">
            <v>群馬銀行(石神井台PJ)</v>
          </cell>
        </row>
        <row r="323">
          <cell r="A323">
            <v>470</v>
          </cell>
          <cell r="B323">
            <v>22</v>
          </cell>
          <cell r="C323" t="str">
            <v>東京東信用金庫(久我山PJ)</v>
          </cell>
        </row>
        <row r="324">
          <cell r="A324">
            <v>470</v>
          </cell>
          <cell r="B324">
            <v>23</v>
          </cell>
          <cell r="C324" t="str">
            <v>京葉銀行(柴又4丁目PJ)</v>
          </cell>
        </row>
        <row r="325">
          <cell r="A325">
            <v>470</v>
          </cell>
          <cell r="B325">
            <v>24</v>
          </cell>
          <cell r="C325" t="str">
            <v>阿波銀行(練馬区貫井3丁目PJ)</v>
          </cell>
        </row>
        <row r="326">
          <cell r="A326">
            <v>470</v>
          </cell>
          <cell r="B326">
            <v>25</v>
          </cell>
          <cell r="C326" t="str">
            <v>城北信用金庫(ｱﾋﾟｽ一番町)</v>
          </cell>
        </row>
        <row r="327">
          <cell r="A327">
            <v>470</v>
          </cell>
          <cell r="B327">
            <v>26</v>
          </cell>
          <cell r="C327" t="str">
            <v>城北信用金庫(常盤台1丁目)</v>
          </cell>
        </row>
        <row r="328">
          <cell r="A328">
            <v>470</v>
          </cell>
          <cell r="B328">
            <v>27</v>
          </cell>
          <cell r="C328" t="str">
            <v>西武信金(ｲﾄｰﾋﾟｱ神田共同ﾋﾞﾙ)</v>
          </cell>
        </row>
        <row r="329">
          <cell r="A329">
            <v>470</v>
          </cell>
          <cell r="B329">
            <v>28</v>
          </cell>
          <cell r="C329" t="str">
            <v>東京東信用金庫(ｾﾌﾞﾝｲﾚﾌﾞﾝ徳丸)</v>
          </cell>
        </row>
        <row r="330">
          <cell r="A330">
            <v>470</v>
          </cell>
          <cell r="B330">
            <v>29</v>
          </cell>
          <cell r="C330" t="str">
            <v>城北信用金庫(東日暮里PJ建物20年)</v>
          </cell>
        </row>
        <row r="331">
          <cell r="A331">
            <v>470</v>
          </cell>
          <cell r="B331">
            <v>30</v>
          </cell>
          <cell r="C331" t="str">
            <v>群馬銀行(福生ﾛｰｿﾝ)</v>
          </cell>
        </row>
        <row r="332">
          <cell r="A332">
            <v>470</v>
          </cell>
          <cell r="B332">
            <v>31</v>
          </cell>
          <cell r="C332" t="str">
            <v>東京都民銀行(下落合4丁目PJ)</v>
          </cell>
        </row>
        <row r="333">
          <cell r="A333">
            <v>470</v>
          </cell>
          <cell r="B333">
            <v>32</v>
          </cell>
          <cell r="C333" t="str">
            <v>京葉銀行（セブン南葛西）</v>
          </cell>
        </row>
        <row r="334">
          <cell r="A334">
            <v>470</v>
          </cell>
          <cell r="B334">
            <v>33</v>
          </cell>
          <cell r="C334" t="str">
            <v>横浜銀行　事務所改修</v>
          </cell>
        </row>
        <row r="335">
          <cell r="A335">
            <v>470</v>
          </cell>
          <cell r="B335">
            <v>34</v>
          </cell>
          <cell r="C335" t="str">
            <v>三菱東京UFJ（銀座8丁目)</v>
          </cell>
        </row>
        <row r="336">
          <cell r="A336">
            <v>470</v>
          </cell>
          <cell r="B336">
            <v>35</v>
          </cell>
          <cell r="C336" t="str">
            <v>阿波銀行（退職金用）</v>
          </cell>
        </row>
        <row r="337">
          <cell r="A337">
            <v>470</v>
          </cell>
          <cell r="B337">
            <v>36</v>
          </cell>
          <cell r="C337" t="str">
            <v>城北信金（白山）</v>
          </cell>
        </row>
        <row r="338">
          <cell r="A338">
            <v>470</v>
          </cell>
          <cell r="B338">
            <v>0</v>
          </cell>
          <cell r="C338" t="str">
            <v>その他</v>
          </cell>
        </row>
        <row r="339">
          <cell r="A339">
            <v>603</v>
          </cell>
          <cell r="B339">
            <v>101</v>
          </cell>
          <cell r="C339" t="str">
            <v>KS15ビル</v>
          </cell>
        </row>
        <row r="340">
          <cell r="A340">
            <v>603</v>
          </cell>
          <cell r="B340">
            <v>104</v>
          </cell>
          <cell r="C340" t="str">
            <v>ﾄﾗｲﾍﾞｯｶ</v>
          </cell>
        </row>
        <row r="341">
          <cell r="A341">
            <v>603</v>
          </cell>
          <cell r="B341">
            <v>105</v>
          </cell>
          <cell r="C341" t="str">
            <v>おいてけ堀</v>
          </cell>
        </row>
        <row r="342">
          <cell r="A342">
            <v>603</v>
          </cell>
          <cell r="B342">
            <v>106</v>
          </cell>
          <cell r="C342" t="str">
            <v>アプレシティ両国</v>
          </cell>
        </row>
        <row r="343">
          <cell r="A343">
            <v>603</v>
          </cell>
          <cell r="B343">
            <v>107</v>
          </cell>
          <cell r="C343" t="str">
            <v>ﾗｲｵﾝｽﾞﾏﾝｼｮﾝ音羽</v>
          </cell>
        </row>
        <row r="344">
          <cell r="A344">
            <v>603</v>
          </cell>
          <cell r="B344">
            <v>108</v>
          </cell>
          <cell r="C344" t="str">
            <v>常盤松葵マンション</v>
          </cell>
        </row>
        <row r="345">
          <cell r="A345">
            <v>603</v>
          </cell>
          <cell r="B345">
            <v>109</v>
          </cell>
          <cell r="C345" t="str">
            <v>ﾌｧｰｽﾄｼｰﾝ両国</v>
          </cell>
        </row>
        <row r="346">
          <cell r="A346">
            <v>603</v>
          </cell>
          <cell r="B346">
            <v>110</v>
          </cell>
          <cell r="C346" t="str">
            <v>ライフプラザ綾瀬</v>
          </cell>
        </row>
        <row r="347">
          <cell r="A347">
            <v>603</v>
          </cell>
          <cell r="B347">
            <v>112</v>
          </cell>
          <cell r="C347" t="str">
            <v>グランドメゾン菊川</v>
          </cell>
        </row>
        <row r="348">
          <cell r="A348">
            <v>603</v>
          </cell>
          <cell r="B348">
            <v>113</v>
          </cell>
          <cell r="C348" t="str">
            <v>アトリエ鎌倉</v>
          </cell>
        </row>
        <row r="349">
          <cell r="A349">
            <v>603</v>
          </cell>
          <cell r="B349">
            <v>115</v>
          </cell>
          <cell r="C349" t="str">
            <v>松江工場</v>
          </cell>
        </row>
        <row r="350">
          <cell r="A350">
            <v>603</v>
          </cell>
          <cell r="B350">
            <v>116</v>
          </cell>
          <cell r="C350" t="str">
            <v>リプルHana</v>
          </cell>
        </row>
        <row r="351">
          <cell r="A351">
            <v>603</v>
          </cell>
          <cell r="B351">
            <v>117</v>
          </cell>
          <cell r="C351" t="str">
            <v>ﾗﾎﾟｰﾙ</v>
          </cell>
        </row>
        <row r="352">
          <cell r="A352">
            <v>603</v>
          </cell>
          <cell r="B352">
            <v>119</v>
          </cell>
          <cell r="C352" t="str">
            <v>町屋荒川アパート</v>
          </cell>
        </row>
        <row r="353">
          <cell r="A353">
            <v>603</v>
          </cell>
          <cell r="B353">
            <v>206</v>
          </cell>
          <cell r="C353" t="str">
            <v>岡部ﾏﾝｼｮﾝ</v>
          </cell>
        </row>
        <row r="354">
          <cell r="A354">
            <v>603</v>
          </cell>
          <cell r="B354">
            <v>207</v>
          </cell>
          <cell r="C354" t="str">
            <v>第3ローヤルコーポ</v>
          </cell>
        </row>
        <row r="355">
          <cell r="A355">
            <v>603</v>
          </cell>
          <cell r="B355">
            <v>210</v>
          </cell>
          <cell r="C355" t="str">
            <v>グランドメゾン（保全）</v>
          </cell>
        </row>
        <row r="356">
          <cell r="A356">
            <v>603</v>
          </cell>
          <cell r="B356">
            <v>212</v>
          </cell>
          <cell r="C356" t="str">
            <v>ヴィアコート</v>
          </cell>
        </row>
        <row r="357">
          <cell r="A357">
            <v>603</v>
          </cell>
          <cell r="B357">
            <v>213</v>
          </cell>
          <cell r="C357" t="str">
            <v>第2住吉コートクハイム</v>
          </cell>
        </row>
        <row r="358">
          <cell r="A358">
            <v>603</v>
          </cell>
          <cell r="B358">
            <v>214</v>
          </cell>
          <cell r="C358" t="str">
            <v>パークタワー秋葉原</v>
          </cell>
        </row>
        <row r="359">
          <cell r="A359">
            <v>603</v>
          </cell>
          <cell r="B359">
            <v>215</v>
          </cell>
          <cell r="C359" t="str">
            <v>岡部ドエル弐番館</v>
          </cell>
        </row>
        <row r="360">
          <cell r="A360">
            <v>603</v>
          </cell>
          <cell r="B360">
            <v>216</v>
          </cell>
          <cell r="C360" t="str">
            <v>岡部ドエル参番館</v>
          </cell>
        </row>
        <row r="361">
          <cell r="A361">
            <v>603</v>
          </cell>
          <cell r="B361">
            <v>217</v>
          </cell>
          <cell r="C361" t="str">
            <v>岡部ドエル五番館</v>
          </cell>
        </row>
        <row r="362">
          <cell r="A362">
            <v>603</v>
          </cell>
          <cell r="B362">
            <v>218</v>
          </cell>
          <cell r="C362" t="str">
            <v>辻村屋ビル</v>
          </cell>
        </row>
        <row r="363">
          <cell r="A363">
            <v>603</v>
          </cell>
          <cell r="B363">
            <v>220</v>
          </cell>
          <cell r="C363" t="str">
            <v>本郷秋葉ビル</v>
          </cell>
        </row>
        <row r="364">
          <cell r="A364">
            <v>603</v>
          </cell>
          <cell r="B364">
            <v>222</v>
          </cell>
          <cell r="C364" t="str">
            <v>友泉御徒町ビル</v>
          </cell>
        </row>
        <row r="365">
          <cell r="A365">
            <v>603</v>
          </cell>
          <cell r="B365">
            <v>223</v>
          </cell>
          <cell r="C365" t="str">
            <v>おいてけ堀MSMビル</v>
          </cell>
        </row>
        <row r="366">
          <cell r="A366">
            <v>603</v>
          </cell>
          <cell r="B366">
            <v>224</v>
          </cell>
          <cell r="C366" t="str">
            <v>住吉コートクハイム（青山様）</v>
          </cell>
        </row>
        <row r="367">
          <cell r="A367">
            <v>603</v>
          </cell>
          <cell r="B367">
            <v>226</v>
          </cell>
          <cell r="C367" t="str">
            <v>CA'D'OCCI</v>
          </cell>
        </row>
        <row r="368">
          <cell r="A368">
            <v>603</v>
          </cell>
          <cell r="B368">
            <v>227</v>
          </cell>
          <cell r="C368" t="str">
            <v>hozenso</v>
          </cell>
        </row>
        <row r="369">
          <cell r="A369">
            <v>603</v>
          </cell>
          <cell r="B369">
            <v>228</v>
          </cell>
          <cell r="C369" t="str">
            <v>Humanハイム国府台</v>
          </cell>
        </row>
        <row r="370">
          <cell r="A370">
            <v>603</v>
          </cell>
          <cell r="B370">
            <v>230</v>
          </cell>
          <cell r="C370" t="str">
            <v>ベルヴィラージュ尾久</v>
          </cell>
        </row>
        <row r="371">
          <cell r="A371">
            <v>603</v>
          </cell>
          <cell r="B371">
            <v>231</v>
          </cell>
          <cell r="C371" t="str">
            <v>ファインクレスト伊勢町</v>
          </cell>
        </row>
        <row r="372">
          <cell r="A372">
            <v>603</v>
          </cell>
          <cell r="B372">
            <v>232</v>
          </cell>
          <cell r="C372" t="str">
            <v>シャトースワン</v>
          </cell>
        </row>
        <row r="373">
          <cell r="A373">
            <v>603</v>
          </cell>
          <cell r="B373">
            <v>234</v>
          </cell>
          <cell r="C373" t="str">
            <v>フィスティナレンテ</v>
          </cell>
        </row>
        <row r="374">
          <cell r="A374">
            <v>603</v>
          </cell>
          <cell r="B374">
            <v>235</v>
          </cell>
          <cell r="C374" t="str">
            <v>ハイツ東大井</v>
          </cell>
        </row>
        <row r="375">
          <cell r="A375">
            <v>603</v>
          </cell>
          <cell r="B375">
            <v>236</v>
          </cell>
          <cell r="C375" t="str">
            <v>ｱｰﾊﾞﾝ恵比寿スタジオ</v>
          </cell>
        </row>
        <row r="376">
          <cell r="A376">
            <v>603</v>
          </cell>
          <cell r="B376">
            <v>237</v>
          </cell>
          <cell r="C376" t="str">
            <v>THEﾊﾟｰﾑｽ三田</v>
          </cell>
        </row>
        <row r="377">
          <cell r="A377">
            <v>603</v>
          </cell>
          <cell r="B377">
            <v>238</v>
          </cell>
          <cell r="C377" t="str">
            <v>CAVERNETTA</v>
          </cell>
        </row>
        <row r="378">
          <cell r="A378">
            <v>603</v>
          </cell>
          <cell r="B378">
            <v>239</v>
          </cell>
          <cell r="C378" t="str">
            <v>サンテラス芝公園</v>
          </cell>
        </row>
        <row r="379">
          <cell r="A379">
            <v>603</v>
          </cell>
          <cell r="B379">
            <v>244</v>
          </cell>
          <cell r="C379" t="str">
            <v>グランドメゾン（社長）</v>
          </cell>
        </row>
        <row r="380">
          <cell r="A380">
            <v>603</v>
          </cell>
          <cell r="B380">
            <v>245</v>
          </cell>
          <cell r="C380" t="str">
            <v>住吉コートクハイム（社長分）</v>
          </cell>
        </row>
        <row r="381">
          <cell r="A381">
            <v>603</v>
          </cell>
          <cell r="B381">
            <v>246</v>
          </cell>
          <cell r="C381" t="str">
            <v>日庄ビル</v>
          </cell>
        </row>
        <row r="382">
          <cell r="A382">
            <v>603</v>
          </cell>
          <cell r="B382">
            <v>247</v>
          </cell>
          <cell r="C382" t="str">
            <v>日庄ビル別館</v>
          </cell>
        </row>
        <row r="383">
          <cell r="A383">
            <v>603</v>
          </cell>
          <cell r="B383">
            <v>248</v>
          </cell>
          <cell r="C383" t="str">
            <v>日庄両国ビル</v>
          </cell>
        </row>
        <row r="384">
          <cell r="A384">
            <v>603</v>
          </cell>
          <cell r="B384">
            <v>249</v>
          </cell>
          <cell r="C384" t="str">
            <v>日庄第二ビル</v>
          </cell>
        </row>
        <row r="385">
          <cell r="A385">
            <v>603</v>
          </cell>
          <cell r="B385">
            <v>250</v>
          </cell>
          <cell r="C385" t="str">
            <v>レガート東小岩</v>
          </cell>
        </row>
        <row r="386">
          <cell r="A386">
            <v>603</v>
          </cell>
          <cell r="B386">
            <v>251</v>
          </cell>
          <cell r="C386" t="str">
            <v>サンドエル平塚</v>
          </cell>
        </row>
        <row r="387">
          <cell r="A387">
            <v>603</v>
          </cell>
          <cell r="B387">
            <v>252</v>
          </cell>
          <cell r="C387" t="str">
            <v>住吉コートクハイム（和司様）</v>
          </cell>
        </row>
        <row r="388">
          <cell r="A388">
            <v>603</v>
          </cell>
          <cell r="B388">
            <v>254</v>
          </cell>
          <cell r="C388" t="str">
            <v>ディアシティ赤坂西館</v>
          </cell>
        </row>
        <row r="389">
          <cell r="A389">
            <v>603</v>
          </cell>
          <cell r="B389">
            <v>255</v>
          </cell>
          <cell r="C389" t="str">
            <v>国立ヒルズ</v>
          </cell>
        </row>
        <row r="390">
          <cell r="A390">
            <v>603</v>
          </cell>
          <cell r="B390">
            <v>256</v>
          </cell>
          <cell r="C390" t="str">
            <v>錦糸町NKビル</v>
          </cell>
        </row>
        <row r="391">
          <cell r="A391">
            <v>603</v>
          </cell>
          <cell r="B391">
            <v>257</v>
          </cell>
          <cell r="C391" t="str">
            <v>グランドメゾン錦糸町（副社長）</v>
          </cell>
        </row>
        <row r="392">
          <cell r="A392">
            <v>603</v>
          </cell>
          <cell r="B392">
            <v>258</v>
          </cell>
          <cell r="C392" t="str">
            <v>ポンデラブル</v>
          </cell>
        </row>
        <row r="393">
          <cell r="A393">
            <v>603</v>
          </cell>
          <cell r="B393">
            <v>259</v>
          </cell>
          <cell r="C393" t="str">
            <v>浅草中川ビル</v>
          </cell>
        </row>
        <row r="394">
          <cell r="A394">
            <v>603</v>
          </cell>
          <cell r="B394">
            <v>260</v>
          </cell>
          <cell r="C394" t="str">
            <v>エスプリ亀戸</v>
          </cell>
        </row>
        <row r="395">
          <cell r="A395">
            <v>603</v>
          </cell>
          <cell r="B395">
            <v>261</v>
          </cell>
          <cell r="C395" t="str">
            <v>岡部駐車場</v>
          </cell>
        </row>
        <row r="396">
          <cell r="A396">
            <v>603</v>
          </cell>
          <cell r="B396">
            <v>262</v>
          </cell>
          <cell r="C396" t="str">
            <v>仲町パークプラザ</v>
          </cell>
        </row>
        <row r="397">
          <cell r="A397">
            <v>603</v>
          </cell>
          <cell r="B397">
            <v>263</v>
          </cell>
          <cell r="C397" t="str">
            <v>三共ｻﾝﾌﾟﾗｻﾞﾋﾞﾙ</v>
          </cell>
        </row>
        <row r="398">
          <cell r="A398">
            <v>603</v>
          </cell>
          <cell r="B398">
            <v>265</v>
          </cell>
          <cell r="C398" t="str">
            <v>住吉コートクハイム（副社長）</v>
          </cell>
        </row>
        <row r="399">
          <cell r="A399">
            <v>603</v>
          </cell>
          <cell r="B399">
            <v>307</v>
          </cell>
          <cell r="C399" t="str">
            <v>キューブ国立</v>
          </cell>
        </row>
        <row r="400">
          <cell r="A400">
            <v>603</v>
          </cell>
          <cell r="B400">
            <v>308</v>
          </cell>
          <cell r="C400" t="str">
            <v>レジデンシャルお花茶屋</v>
          </cell>
        </row>
        <row r="401">
          <cell r="A401">
            <v>603</v>
          </cell>
          <cell r="B401">
            <v>309</v>
          </cell>
          <cell r="C401" t="str">
            <v>グランエクレール市ヶ谷</v>
          </cell>
        </row>
        <row r="402">
          <cell r="A402">
            <v>603</v>
          </cell>
          <cell r="B402">
            <v>310</v>
          </cell>
          <cell r="C402" t="str">
            <v>国立戸建</v>
          </cell>
        </row>
        <row r="403">
          <cell r="A403">
            <v>603</v>
          </cell>
          <cell r="B403">
            <v>311</v>
          </cell>
          <cell r="C403" t="str">
            <v>TIDﾋﾞﾙ</v>
          </cell>
        </row>
        <row r="404">
          <cell r="A404">
            <v>603</v>
          </cell>
          <cell r="B404">
            <v>312</v>
          </cell>
          <cell r="C404" t="str">
            <v>エリア高円寺</v>
          </cell>
        </row>
        <row r="405">
          <cell r="A405">
            <v>603</v>
          </cell>
          <cell r="B405">
            <v>0</v>
          </cell>
          <cell r="C405" t="str">
            <v>その他</v>
          </cell>
        </row>
        <row r="406">
          <cell r="A406">
            <v>606</v>
          </cell>
          <cell r="B406">
            <v>101</v>
          </cell>
          <cell r="C406" t="str">
            <v>KS15ビル</v>
          </cell>
        </row>
        <row r="407">
          <cell r="A407">
            <v>606</v>
          </cell>
          <cell r="B407">
            <v>105</v>
          </cell>
          <cell r="C407" t="str">
            <v>おいてけ堀</v>
          </cell>
        </row>
        <row r="408">
          <cell r="A408">
            <v>606</v>
          </cell>
          <cell r="B408">
            <v>106</v>
          </cell>
          <cell r="C408" t="str">
            <v>アプレシティ両国</v>
          </cell>
        </row>
        <row r="409">
          <cell r="A409">
            <v>606</v>
          </cell>
          <cell r="B409">
            <v>107</v>
          </cell>
          <cell r="C409" t="str">
            <v>ライオンズマンション音羽</v>
          </cell>
        </row>
        <row r="410">
          <cell r="A410">
            <v>606</v>
          </cell>
          <cell r="B410">
            <v>108</v>
          </cell>
          <cell r="C410" t="str">
            <v>常盤松葵マンション</v>
          </cell>
        </row>
        <row r="411">
          <cell r="A411">
            <v>606</v>
          </cell>
          <cell r="B411">
            <v>109</v>
          </cell>
          <cell r="C411" t="str">
            <v>ファーストシーン両国</v>
          </cell>
        </row>
        <row r="412">
          <cell r="A412">
            <v>606</v>
          </cell>
          <cell r="B412">
            <v>110</v>
          </cell>
          <cell r="C412" t="str">
            <v>ライフプラザ綾瀬</v>
          </cell>
        </row>
        <row r="413">
          <cell r="A413">
            <v>606</v>
          </cell>
          <cell r="B413">
            <v>112</v>
          </cell>
          <cell r="C413" t="str">
            <v>グランドメゾン菊川</v>
          </cell>
        </row>
        <row r="414">
          <cell r="A414">
            <v>606</v>
          </cell>
          <cell r="B414">
            <v>113</v>
          </cell>
          <cell r="C414" t="str">
            <v>アトリエ鎌倉</v>
          </cell>
        </row>
        <row r="415">
          <cell r="A415">
            <v>606</v>
          </cell>
          <cell r="B415">
            <v>115</v>
          </cell>
          <cell r="C415" t="str">
            <v>松江工場</v>
          </cell>
        </row>
        <row r="416">
          <cell r="A416">
            <v>606</v>
          </cell>
          <cell r="B416">
            <v>116</v>
          </cell>
          <cell r="C416" t="str">
            <v>リプルHana</v>
          </cell>
        </row>
        <row r="417">
          <cell r="A417">
            <v>606</v>
          </cell>
          <cell r="B417">
            <v>119</v>
          </cell>
          <cell r="C417" t="str">
            <v>町屋荒川アパート</v>
          </cell>
        </row>
        <row r="418">
          <cell r="A418">
            <v>606</v>
          </cell>
          <cell r="B418">
            <v>206</v>
          </cell>
          <cell r="C418" t="str">
            <v>岡部マンション</v>
          </cell>
        </row>
        <row r="419">
          <cell r="A419">
            <v>606</v>
          </cell>
          <cell r="B419">
            <v>207</v>
          </cell>
          <cell r="C419" t="str">
            <v>第3ﾛｰﾔﾙｺｰﾎﾟ</v>
          </cell>
        </row>
        <row r="420">
          <cell r="A420">
            <v>606</v>
          </cell>
          <cell r="B420">
            <v>210</v>
          </cell>
          <cell r="C420" t="str">
            <v>グランドメゾン（保全）</v>
          </cell>
        </row>
        <row r="421">
          <cell r="A421">
            <v>606</v>
          </cell>
          <cell r="B421">
            <v>212</v>
          </cell>
          <cell r="C421" t="str">
            <v>ヴィアコート</v>
          </cell>
        </row>
        <row r="422">
          <cell r="A422">
            <v>606</v>
          </cell>
          <cell r="B422">
            <v>213</v>
          </cell>
          <cell r="C422" t="str">
            <v>第2住吉コートクハイム</v>
          </cell>
        </row>
        <row r="423">
          <cell r="A423">
            <v>606</v>
          </cell>
          <cell r="B423">
            <v>214</v>
          </cell>
          <cell r="C423" t="str">
            <v>パークタワー秋葉原</v>
          </cell>
        </row>
        <row r="424">
          <cell r="A424">
            <v>606</v>
          </cell>
          <cell r="B424">
            <v>215</v>
          </cell>
          <cell r="C424" t="str">
            <v>岡部ドエル弐番館</v>
          </cell>
        </row>
        <row r="425">
          <cell r="A425">
            <v>606</v>
          </cell>
          <cell r="B425">
            <v>216</v>
          </cell>
          <cell r="C425" t="str">
            <v>岡部ドエル五番館</v>
          </cell>
        </row>
        <row r="426">
          <cell r="A426">
            <v>606</v>
          </cell>
          <cell r="B426">
            <v>217</v>
          </cell>
          <cell r="C426" t="str">
            <v>岡部ドエル五番館</v>
          </cell>
        </row>
        <row r="427">
          <cell r="A427">
            <v>606</v>
          </cell>
          <cell r="B427">
            <v>218</v>
          </cell>
          <cell r="C427" t="str">
            <v>辻村屋ビル</v>
          </cell>
        </row>
        <row r="428">
          <cell r="A428">
            <v>606</v>
          </cell>
          <cell r="B428">
            <v>220</v>
          </cell>
          <cell r="C428" t="str">
            <v>本郷秋葉ビル</v>
          </cell>
        </row>
        <row r="429">
          <cell r="A429">
            <v>606</v>
          </cell>
          <cell r="B429">
            <v>222</v>
          </cell>
          <cell r="C429" t="str">
            <v>友泉御徒町ビル</v>
          </cell>
        </row>
        <row r="430">
          <cell r="A430">
            <v>606</v>
          </cell>
          <cell r="B430">
            <v>223</v>
          </cell>
          <cell r="C430" t="str">
            <v>おいてけ堀MSMビル</v>
          </cell>
        </row>
        <row r="431">
          <cell r="A431">
            <v>606</v>
          </cell>
          <cell r="B431">
            <v>224</v>
          </cell>
          <cell r="C431" t="str">
            <v>住吉コートクハイム（青山様）</v>
          </cell>
        </row>
        <row r="432">
          <cell r="A432">
            <v>606</v>
          </cell>
          <cell r="B432">
            <v>226</v>
          </cell>
          <cell r="C432" t="str">
            <v>CA'D'OCCI</v>
          </cell>
        </row>
        <row r="433">
          <cell r="A433">
            <v>606</v>
          </cell>
          <cell r="B433">
            <v>227</v>
          </cell>
          <cell r="C433" t="str">
            <v>hozenso</v>
          </cell>
        </row>
        <row r="434">
          <cell r="A434">
            <v>606</v>
          </cell>
          <cell r="B434">
            <v>228</v>
          </cell>
          <cell r="C434" t="str">
            <v>Humanハイム国府台</v>
          </cell>
        </row>
        <row r="435">
          <cell r="A435">
            <v>606</v>
          </cell>
          <cell r="B435">
            <v>230</v>
          </cell>
          <cell r="C435" t="str">
            <v>ベルヴィラージュ尾久</v>
          </cell>
        </row>
        <row r="436">
          <cell r="A436">
            <v>606</v>
          </cell>
          <cell r="B436">
            <v>231</v>
          </cell>
          <cell r="C436" t="str">
            <v>ファインクレスト伊勢町</v>
          </cell>
        </row>
        <row r="437">
          <cell r="A437">
            <v>606</v>
          </cell>
          <cell r="B437">
            <v>232</v>
          </cell>
          <cell r="C437" t="str">
            <v>シャトースワン</v>
          </cell>
        </row>
        <row r="438">
          <cell r="A438">
            <v>606</v>
          </cell>
          <cell r="B438">
            <v>234</v>
          </cell>
          <cell r="C438" t="str">
            <v>フィスティナレンテ</v>
          </cell>
        </row>
        <row r="439">
          <cell r="A439">
            <v>606</v>
          </cell>
          <cell r="B439">
            <v>236</v>
          </cell>
          <cell r="C439" t="str">
            <v>アーバン恵比寿スタジオ</v>
          </cell>
        </row>
        <row r="440">
          <cell r="A440">
            <v>606</v>
          </cell>
          <cell r="B440">
            <v>237</v>
          </cell>
          <cell r="C440" t="str">
            <v>THEパームス三田</v>
          </cell>
        </row>
        <row r="441">
          <cell r="A441">
            <v>606</v>
          </cell>
          <cell r="B441">
            <v>238</v>
          </cell>
          <cell r="C441" t="str">
            <v>CAVERNETTA</v>
          </cell>
        </row>
        <row r="442">
          <cell r="A442">
            <v>606</v>
          </cell>
          <cell r="B442">
            <v>239</v>
          </cell>
          <cell r="C442" t="str">
            <v>サンテラス芝公園</v>
          </cell>
        </row>
        <row r="443">
          <cell r="A443">
            <v>606</v>
          </cell>
          <cell r="B443">
            <v>244</v>
          </cell>
          <cell r="C443" t="str">
            <v>グランドメゾン（社長）</v>
          </cell>
        </row>
        <row r="444">
          <cell r="A444">
            <v>606</v>
          </cell>
          <cell r="B444">
            <v>245</v>
          </cell>
          <cell r="C444" t="str">
            <v>住吉コートクハイム（社長分）</v>
          </cell>
        </row>
        <row r="445">
          <cell r="A445">
            <v>606</v>
          </cell>
          <cell r="B445">
            <v>246</v>
          </cell>
          <cell r="C445" t="str">
            <v>日庄ビル</v>
          </cell>
        </row>
        <row r="446">
          <cell r="A446">
            <v>606</v>
          </cell>
          <cell r="B446">
            <v>247</v>
          </cell>
          <cell r="C446" t="str">
            <v>日庄ビル別館</v>
          </cell>
        </row>
        <row r="447">
          <cell r="A447">
            <v>606</v>
          </cell>
          <cell r="B447">
            <v>248</v>
          </cell>
          <cell r="C447" t="str">
            <v>日庄両国ビル</v>
          </cell>
        </row>
        <row r="448">
          <cell r="A448">
            <v>606</v>
          </cell>
          <cell r="B448">
            <v>249</v>
          </cell>
          <cell r="C448" t="str">
            <v>日庄第二ビル</v>
          </cell>
        </row>
        <row r="449">
          <cell r="A449">
            <v>606</v>
          </cell>
          <cell r="B449">
            <v>250</v>
          </cell>
          <cell r="C449" t="str">
            <v>レガート東小岩</v>
          </cell>
        </row>
        <row r="450">
          <cell r="A450">
            <v>606</v>
          </cell>
          <cell r="B450">
            <v>251</v>
          </cell>
          <cell r="C450" t="str">
            <v>サンドエル平塚</v>
          </cell>
        </row>
        <row r="451">
          <cell r="A451">
            <v>606</v>
          </cell>
          <cell r="B451">
            <v>252</v>
          </cell>
          <cell r="C451" t="str">
            <v>住吉コートクハイム（和司様）</v>
          </cell>
        </row>
        <row r="452">
          <cell r="A452">
            <v>606</v>
          </cell>
          <cell r="B452">
            <v>254</v>
          </cell>
          <cell r="C452" t="str">
            <v>ディアシティ赤坂西館</v>
          </cell>
        </row>
        <row r="453">
          <cell r="A453">
            <v>606</v>
          </cell>
          <cell r="B453">
            <v>255</v>
          </cell>
          <cell r="C453" t="str">
            <v>国立ヒルズ</v>
          </cell>
        </row>
        <row r="454">
          <cell r="A454">
            <v>606</v>
          </cell>
          <cell r="B454">
            <v>256</v>
          </cell>
          <cell r="C454" t="str">
            <v>錦糸町NKビル</v>
          </cell>
        </row>
        <row r="455">
          <cell r="A455">
            <v>606</v>
          </cell>
          <cell r="B455">
            <v>257</v>
          </cell>
          <cell r="C455" t="str">
            <v>グランドメゾン錦糸町（副社長）</v>
          </cell>
        </row>
        <row r="456">
          <cell r="A456">
            <v>606</v>
          </cell>
          <cell r="B456">
            <v>258</v>
          </cell>
          <cell r="C456" t="str">
            <v>ポンデラブル</v>
          </cell>
        </row>
        <row r="457">
          <cell r="A457">
            <v>606</v>
          </cell>
          <cell r="B457">
            <v>259</v>
          </cell>
          <cell r="C457" t="str">
            <v>浅草中川ビル</v>
          </cell>
        </row>
        <row r="458">
          <cell r="A458">
            <v>606</v>
          </cell>
          <cell r="B458">
            <v>260</v>
          </cell>
          <cell r="C458" t="str">
            <v>エスプリ亀戸</v>
          </cell>
        </row>
        <row r="459">
          <cell r="A459">
            <v>606</v>
          </cell>
          <cell r="B459">
            <v>261</v>
          </cell>
          <cell r="C459" t="str">
            <v>岡部駐車場</v>
          </cell>
        </row>
        <row r="460">
          <cell r="A460">
            <v>606</v>
          </cell>
          <cell r="B460">
            <v>300</v>
          </cell>
          <cell r="C460" t="str">
            <v>岡部ﾄﾞｴﾙ参番館</v>
          </cell>
        </row>
        <row r="461">
          <cell r="A461">
            <v>606</v>
          </cell>
          <cell r="B461">
            <v>307</v>
          </cell>
          <cell r="C461" t="str">
            <v>キューブ国立</v>
          </cell>
        </row>
        <row r="462">
          <cell r="A462">
            <v>606</v>
          </cell>
          <cell r="B462">
            <v>308</v>
          </cell>
          <cell r="C462" t="str">
            <v>レジデンシャルお花茶屋</v>
          </cell>
        </row>
        <row r="463">
          <cell r="A463">
            <v>606</v>
          </cell>
          <cell r="B463">
            <v>309</v>
          </cell>
          <cell r="C463" t="str">
            <v>グランエクレール市ヶ谷</v>
          </cell>
        </row>
        <row r="464">
          <cell r="A464">
            <v>606</v>
          </cell>
          <cell r="B464">
            <v>310</v>
          </cell>
          <cell r="C464" t="str">
            <v>船橋本町ビル</v>
          </cell>
        </row>
        <row r="465">
          <cell r="A465">
            <v>606</v>
          </cell>
          <cell r="B465">
            <v>311</v>
          </cell>
          <cell r="C465" t="str">
            <v>住吉コートクハイム（副社長）</v>
          </cell>
        </row>
        <row r="466">
          <cell r="A466">
            <v>606</v>
          </cell>
          <cell r="B466">
            <v>312</v>
          </cell>
          <cell r="C466" t="str">
            <v>ラポール</v>
          </cell>
        </row>
        <row r="467">
          <cell r="A467">
            <v>606</v>
          </cell>
          <cell r="B467">
            <v>0</v>
          </cell>
          <cell r="C467" t="str">
            <v>その他</v>
          </cell>
        </row>
        <row r="468">
          <cell r="A468">
            <v>714</v>
          </cell>
          <cell r="B468">
            <v>1</v>
          </cell>
          <cell r="C468" t="str">
            <v>売買</v>
          </cell>
        </row>
        <row r="469">
          <cell r="A469">
            <v>714</v>
          </cell>
          <cell r="B469">
            <v>2</v>
          </cell>
          <cell r="C469" t="str">
            <v>賃貸</v>
          </cell>
        </row>
        <row r="470">
          <cell r="A470">
            <v>714</v>
          </cell>
          <cell r="B470">
            <v>3</v>
          </cell>
          <cell r="C470" t="str">
            <v>ｺﾝｻﾙ</v>
          </cell>
        </row>
        <row r="471">
          <cell r="A471">
            <v>714</v>
          </cell>
          <cell r="B471">
            <v>4</v>
          </cell>
          <cell r="C471" t="str">
            <v>管理</v>
          </cell>
        </row>
        <row r="472">
          <cell r="A472">
            <v>714</v>
          </cell>
          <cell r="B472">
            <v>5</v>
          </cell>
          <cell r="C472" t="str">
            <v>その他</v>
          </cell>
        </row>
        <row r="473">
          <cell r="A473">
            <v>714</v>
          </cell>
          <cell r="B473">
            <v>0</v>
          </cell>
          <cell r="C473" t="str">
            <v>その他</v>
          </cell>
        </row>
        <row r="474">
          <cell r="A474">
            <v>719</v>
          </cell>
          <cell r="B474">
            <v>1</v>
          </cell>
          <cell r="C474" t="str">
            <v>貸室料</v>
          </cell>
        </row>
        <row r="475">
          <cell r="A475">
            <v>719</v>
          </cell>
          <cell r="B475">
            <v>2</v>
          </cell>
          <cell r="C475" t="str">
            <v>貸家料</v>
          </cell>
        </row>
        <row r="476">
          <cell r="A476">
            <v>719</v>
          </cell>
          <cell r="B476">
            <v>3</v>
          </cell>
          <cell r="C476" t="str">
            <v>駐車料</v>
          </cell>
        </row>
        <row r="477">
          <cell r="A477">
            <v>719</v>
          </cell>
          <cell r="B477">
            <v>4</v>
          </cell>
          <cell r="C477" t="str">
            <v>共益費収入</v>
          </cell>
        </row>
        <row r="478">
          <cell r="A478">
            <v>719</v>
          </cell>
          <cell r="B478">
            <v>5</v>
          </cell>
          <cell r="C478" t="str">
            <v>礼金</v>
          </cell>
        </row>
        <row r="479">
          <cell r="A479">
            <v>719</v>
          </cell>
          <cell r="B479">
            <v>6</v>
          </cell>
          <cell r="C479" t="str">
            <v>更新料</v>
          </cell>
        </row>
        <row r="480">
          <cell r="A480">
            <v>719</v>
          </cell>
          <cell r="B480">
            <v>7</v>
          </cell>
          <cell r="C480" t="str">
            <v>受取手数料</v>
          </cell>
        </row>
        <row r="481">
          <cell r="A481">
            <v>719</v>
          </cell>
          <cell r="B481">
            <v>0</v>
          </cell>
          <cell r="C481" t="str">
            <v>その他</v>
          </cell>
        </row>
        <row r="482">
          <cell r="A482">
            <v>752</v>
          </cell>
          <cell r="B482">
            <v>101</v>
          </cell>
          <cell r="C482" t="str">
            <v>KS15ビル</v>
          </cell>
        </row>
        <row r="483">
          <cell r="A483">
            <v>752</v>
          </cell>
          <cell r="B483">
            <v>102</v>
          </cell>
          <cell r="C483" t="str">
            <v>ﾌﾞﾗﾝｶｰｻ石神井台</v>
          </cell>
        </row>
        <row r="484">
          <cell r="A484">
            <v>752</v>
          </cell>
          <cell r="B484">
            <v>105</v>
          </cell>
          <cell r="C484" t="str">
            <v>おいてけ堀</v>
          </cell>
        </row>
        <row r="485">
          <cell r="A485">
            <v>752</v>
          </cell>
          <cell r="B485">
            <v>106</v>
          </cell>
          <cell r="C485" t="str">
            <v>アプレシティ両国</v>
          </cell>
        </row>
        <row r="486">
          <cell r="A486">
            <v>752</v>
          </cell>
          <cell r="B486">
            <v>107</v>
          </cell>
          <cell r="C486" t="str">
            <v>ライオンズマンション音羽</v>
          </cell>
        </row>
        <row r="487">
          <cell r="A487">
            <v>752</v>
          </cell>
          <cell r="B487">
            <v>108</v>
          </cell>
          <cell r="C487" t="str">
            <v>常盤松葵マンション</v>
          </cell>
        </row>
        <row r="488">
          <cell r="A488">
            <v>752</v>
          </cell>
          <cell r="B488">
            <v>109</v>
          </cell>
          <cell r="C488" t="str">
            <v>ファーストシーン両国</v>
          </cell>
        </row>
        <row r="489">
          <cell r="A489">
            <v>752</v>
          </cell>
          <cell r="B489">
            <v>110</v>
          </cell>
          <cell r="C489" t="str">
            <v>ライフプラザ綾瀬</v>
          </cell>
        </row>
        <row r="490">
          <cell r="A490">
            <v>752</v>
          </cell>
          <cell r="B490">
            <v>112</v>
          </cell>
          <cell r="C490" t="str">
            <v>グランドメゾン菊川</v>
          </cell>
        </row>
        <row r="491">
          <cell r="A491">
            <v>752</v>
          </cell>
          <cell r="B491">
            <v>113</v>
          </cell>
          <cell r="C491" t="str">
            <v>アトリエ鎌倉</v>
          </cell>
        </row>
        <row r="492">
          <cell r="A492">
            <v>752</v>
          </cell>
          <cell r="B492">
            <v>115</v>
          </cell>
          <cell r="C492" t="str">
            <v>松江工場</v>
          </cell>
        </row>
        <row r="493">
          <cell r="A493">
            <v>752</v>
          </cell>
          <cell r="B493">
            <v>116</v>
          </cell>
          <cell r="C493" t="str">
            <v>リプルHana</v>
          </cell>
        </row>
        <row r="494">
          <cell r="A494">
            <v>752</v>
          </cell>
          <cell r="B494">
            <v>119</v>
          </cell>
          <cell r="C494" t="str">
            <v>町屋荒川アパート</v>
          </cell>
        </row>
        <row r="495">
          <cell r="A495">
            <v>752</v>
          </cell>
          <cell r="B495">
            <v>206</v>
          </cell>
          <cell r="C495" t="str">
            <v>岡部マンション</v>
          </cell>
        </row>
        <row r="496">
          <cell r="A496">
            <v>752</v>
          </cell>
          <cell r="B496">
            <v>207</v>
          </cell>
          <cell r="C496" t="str">
            <v>第3ローヤルコーポ</v>
          </cell>
        </row>
        <row r="497">
          <cell r="A497">
            <v>752</v>
          </cell>
          <cell r="B497">
            <v>210</v>
          </cell>
          <cell r="C497" t="str">
            <v>グランドメゾン（保全）</v>
          </cell>
        </row>
        <row r="498">
          <cell r="A498">
            <v>752</v>
          </cell>
          <cell r="B498">
            <v>212</v>
          </cell>
          <cell r="C498" t="str">
            <v>ヴァイコート</v>
          </cell>
        </row>
        <row r="499">
          <cell r="A499">
            <v>752</v>
          </cell>
          <cell r="B499">
            <v>213</v>
          </cell>
          <cell r="C499" t="str">
            <v>第2住吉コートクハイム</v>
          </cell>
        </row>
        <row r="500">
          <cell r="A500">
            <v>752</v>
          </cell>
          <cell r="B500">
            <v>214</v>
          </cell>
          <cell r="C500" t="str">
            <v>パークタワー秋葉原</v>
          </cell>
        </row>
        <row r="501">
          <cell r="A501">
            <v>752</v>
          </cell>
          <cell r="B501">
            <v>215</v>
          </cell>
          <cell r="C501" t="str">
            <v>岡部ドエル弐番館</v>
          </cell>
        </row>
        <row r="502">
          <cell r="A502">
            <v>752</v>
          </cell>
          <cell r="B502">
            <v>216</v>
          </cell>
          <cell r="C502" t="str">
            <v>岡部ドエル参番館</v>
          </cell>
        </row>
        <row r="503">
          <cell r="A503">
            <v>752</v>
          </cell>
          <cell r="B503">
            <v>217</v>
          </cell>
          <cell r="C503" t="str">
            <v>岡部ドエル五番館</v>
          </cell>
        </row>
        <row r="504">
          <cell r="A504">
            <v>752</v>
          </cell>
          <cell r="B504">
            <v>218</v>
          </cell>
          <cell r="C504" t="str">
            <v>辻村屋ビル</v>
          </cell>
        </row>
        <row r="505">
          <cell r="A505">
            <v>752</v>
          </cell>
          <cell r="B505">
            <v>220</v>
          </cell>
          <cell r="C505" t="str">
            <v>本郷秋葉ビル</v>
          </cell>
        </row>
        <row r="506">
          <cell r="A506">
            <v>752</v>
          </cell>
          <cell r="B506">
            <v>222</v>
          </cell>
          <cell r="C506" t="str">
            <v>友泉御徒町ビル</v>
          </cell>
        </row>
        <row r="507">
          <cell r="A507">
            <v>752</v>
          </cell>
          <cell r="B507">
            <v>223</v>
          </cell>
          <cell r="C507" t="str">
            <v>おいてけ堀MSMビル</v>
          </cell>
        </row>
        <row r="508">
          <cell r="A508">
            <v>752</v>
          </cell>
          <cell r="B508">
            <v>224</v>
          </cell>
          <cell r="C508" t="str">
            <v>住吉コートクハイム（青山様）</v>
          </cell>
        </row>
        <row r="509">
          <cell r="A509">
            <v>752</v>
          </cell>
          <cell r="B509">
            <v>226</v>
          </cell>
          <cell r="C509" t="str">
            <v>CA'D'CCI</v>
          </cell>
        </row>
        <row r="510">
          <cell r="A510">
            <v>752</v>
          </cell>
          <cell r="B510">
            <v>227</v>
          </cell>
          <cell r="C510" t="str">
            <v>hozenso</v>
          </cell>
        </row>
        <row r="511">
          <cell r="A511">
            <v>752</v>
          </cell>
          <cell r="B511">
            <v>228</v>
          </cell>
          <cell r="C511" t="str">
            <v>Humanハイム国府台</v>
          </cell>
        </row>
        <row r="512">
          <cell r="A512">
            <v>752</v>
          </cell>
          <cell r="B512">
            <v>230</v>
          </cell>
          <cell r="C512" t="str">
            <v>ベルヴィラージュ尾久</v>
          </cell>
        </row>
        <row r="513">
          <cell r="A513">
            <v>752</v>
          </cell>
          <cell r="B513">
            <v>231</v>
          </cell>
          <cell r="C513" t="str">
            <v>ファインクレスト伊勢町</v>
          </cell>
        </row>
        <row r="514">
          <cell r="A514">
            <v>752</v>
          </cell>
          <cell r="B514">
            <v>232</v>
          </cell>
          <cell r="C514" t="str">
            <v>シャトースワン</v>
          </cell>
        </row>
        <row r="515">
          <cell r="A515">
            <v>752</v>
          </cell>
          <cell r="B515">
            <v>234</v>
          </cell>
          <cell r="C515" t="str">
            <v>フィスティナレンテ</v>
          </cell>
        </row>
        <row r="516">
          <cell r="A516">
            <v>752</v>
          </cell>
          <cell r="B516">
            <v>236</v>
          </cell>
          <cell r="C516" t="str">
            <v>アーバン恵比寿スタジオ</v>
          </cell>
        </row>
        <row r="517">
          <cell r="A517">
            <v>752</v>
          </cell>
          <cell r="B517">
            <v>237</v>
          </cell>
          <cell r="C517" t="str">
            <v>THEパームス三田</v>
          </cell>
        </row>
        <row r="518">
          <cell r="A518">
            <v>752</v>
          </cell>
          <cell r="B518">
            <v>238</v>
          </cell>
          <cell r="C518" t="str">
            <v>CAVERNETTA</v>
          </cell>
        </row>
        <row r="519">
          <cell r="A519">
            <v>752</v>
          </cell>
          <cell r="B519">
            <v>239</v>
          </cell>
          <cell r="C519" t="str">
            <v>サンテラス芝公園</v>
          </cell>
        </row>
        <row r="520">
          <cell r="A520">
            <v>752</v>
          </cell>
          <cell r="B520">
            <v>244</v>
          </cell>
          <cell r="C520" t="str">
            <v>グランドメゾン（社長）</v>
          </cell>
        </row>
        <row r="521">
          <cell r="A521">
            <v>752</v>
          </cell>
          <cell r="B521">
            <v>245</v>
          </cell>
          <cell r="C521" t="str">
            <v>住吉コートクハイム（社長分）</v>
          </cell>
        </row>
        <row r="522">
          <cell r="A522">
            <v>752</v>
          </cell>
          <cell r="B522">
            <v>246</v>
          </cell>
          <cell r="C522" t="str">
            <v>日庄ビル</v>
          </cell>
        </row>
        <row r="523">
          <cell r="A523">
            <v>752</v>
          </cell>
          <cell r="B523">
            <v>247</v>
          </cell>
          <cell r="C523" t="str">
            <v>日庄ビル別館</v>
          </cell>
        </row>
        <row r="524">
          <cell r="A524">
            <v>752</v>
          </cell>
          <cell r="B524">
            <v>248</v>
          </cell>
          <cell r="C524" t="str">
            <v>日庄両国ビル</v>
          </cell>
        </row>
        <row r="525">
          <cell r="A525">
            <v>752</v>
          </cell>
          <cell r="B525">
            <v>249</v>
          </cell>
          <cell r="C525" t="str">
            <v>日庄第二ビル</v>
          </cell>
        </row>
        <row r="526">
          <cell r="A526">
            <v>752</v>
          </cell>
          <cell r="B526">
            <v>250</v>
          </cell>
          <cell r="C526" t="str">
            <v>レガート東小岩</v>
          </cell>
        </row>
        <row r="527">
          <cell r="A527">
            <v>752</v>
          </cell>
          <cell r="B527">
            <v>251</v>
          </cell>
          <cell r="C527" t="str">
            <v>サンドエル平塚</v>
          </cell>
        </row>
        <row r="528">
          <cell r="A528">
            <v>752</v>
          </cell>
          <cell r="B528">
            <v>252</v>
          </cell>
          <cell r="C528" t="str">
            <v>住吉コートクハイム（和司様）</v>
          </cell>
        </row>
        <row r="529">
          <cell r="A529">
            <v>752</v>
          </cell>
          <cell r="B529">
            <v>254</v>
          </cell>
          <cell r="C529" t="str">
            <v>ディアシティ赤坂西館</v>
          </cell>
        </row>
        <row r="530">
          <cell r="A530">
            <v>752</v>
          </cell>
          <cell r="B530">
            <v>255</v>
          </cell>
          <cell r="C530" t="str">
            <v>国立ヒルズ</v>
          </cell>
        </row>
        <row r="531">
          <cell r="A531">
            <v>752</v>
          </cell>
          <cell r="B531">
            <v>257</v>
          </cell>
          <cell r="C531" t="str">
            <v>グランドメゾン錦糸町（副社長）</v>
          </cell>
        </row>
        <row r="532">
          <cell r="A532">
            <v>752</v>
          </cell>
          <cell r="B532">
            <v>258</v>
          </cell>
          <cell r="C532" t="str">
            <v>ポンデラブル</v>
          </cell>
        </row>
        <row r="533">
          <cell r="A533">
            <v>752</v>
          </cell>
          <cell r="B533">
            <v>259</v>
          </cell>
          <cell r="C533" t="str">
            <v>浅草中川ビル</v>
          </cell>
        </row>
        <row r="534">
          <cell r="A534">
            <v>752</v>
          </cell>
          <cell r="B534">
            <v>260</v>
          </cell>
          <cell r="C534" t="str">
            <v>エスプリ亀戸</v>
          </cell>
        </row>
        <row r="535">
          <cell r="A535">
            <v>752</v>
          </cell>
          <cell r="B535">
            <v>261</v>
          </cell>
          <cell r="C535" t="str">
            <v>岡部駐車場</v>
          </cell>
        </row>
        <row r="536">
          <cell r="A536">
            <v>752</v>
          </cell>
          <cell r="B536">
            <v>307</v>
          </cell>
          <cell r="C536" t="str">
            <v>キューブ国立</v>
          </cell>
        </row>
        <row r="537">
          <cell r="A537">
            <v>752</v>
          </cell>
          <cell r="B537">
            <v>308</v>
          </cell>
          <cell r="C537" t="str">
            <v>レジデンシャルお花茶屋</v>
          </cell>
        </row>
        <row r="538">
          <cell r="A538">
            <v>752</v>
          </cell>
          <cell r="B538">
            <v>309</v>
          </cell>
          <cell r="C538" t="str">
            <v>グランエクレール市ヶ谷</v>
          </cell>
        </row>
        <row r="539">
          <cell r="A539">
            <v>752</v>
          </cell>
          <cell r="B539">
            <v>310</v>
          </cell>
          <cell r="C539" t="str">
            <v>船橋本町ビル</v>
          </cell>
        </row>
        <row r="540">
          <cell r="A540">
            <v>752</v>
          </cell>
          <cell r="B540">
            <v>311</v>
          </cell>
          <cell r="C540" t="str">
            <v>TIDﾋﾞﾙ</v>
          </cell>
        </row>
        <row r="541">
          <cell r="A541">
            <v>752</v>
          </cell>
          <cell r="B541" t="str">
            <v>56l</v>
          </cell>
          <cell r="C541" t="str">
            <v>錦糸町NKビル</v>
          </cell>
        </row>
        <row r="542">
          <cell r="A542">
            <v>752</v>
          </cell>
          <cell r="B542">
            <v>0</v>
          </cell>
          <cell r="C542" t="str">
            <v>その他</v>
          </cell>
        </row>
        <row r="543">
          <cell r="A543">
            <v>753</v>
          </cell>
          <cell r="B543">
            <v>1</v>
          </cell>
          <cell r="C543" t="str">
            <v>飲食交際費</v>
          </cell>
        </row>
        <row r="544">
          <cell r="A544">
            <v>753</v>
          </cell>
          <cell r="B544">
            <v>2</v>
          </cell>
          <cell r="C544" t="str">
            <v>交際費</v>
          </cell>
        </row>
        <row r="545">
          <cell r="A545">
            <v>753</v>
          </cell>
          <cell r="B545">
            <v>3</v>
          </cell>
          <cell r="C545" t="str">
            <v>ｺﾞﾙﾌ</v>
          </cell>
        </row>
        <row r="546">
          <cell r="A546">
            <v>753</v>
          </cell>
          <cell r="B546">
            <v>4</v>
          </cell>
          <cell r="C546" t="str">
            <v>ｺﾞﾙﾌ場利用税</v>
          </cell>
        </row>
        <row r="547">
          <cell r="A547">
            <v>753</v>
          </cell>
          <cell r="B547">
            <v>5</v>
          </cell>
          <cell r="C547" t="str">
            <v>贈答品</v>
          </cell>
        </row>
        <row r="548">
          <cell r="A548">
            <v>753</v>
          </cell>
          <cell r="B548">
            <v>0</v>
          </cell>
          <cell r="C548" t="str">
            <v>その他</v>
          </cell>
        </row>
        <row r="549">
          <cell r="A549">
            <v>756</v>
          </cell>
          <cell r="B549">
            <v>1</v>
          </cell>
          <cell r="C549" t="str">
            <v>切手代</v>
          </cell>
        </row>
        <row r="550">
          <cell r="A550">
            <v>756</v>
          </cell>
          <cell r="B550">
            <v>2</v>
          </cell>
          <cell r="C550" t="str">
            <v>ﾚﾀｰﾊﾟｯｸ</v>
          </cell>
        </row>
        <row r="551">
          <cell r="A551">
            <v>756</v>
          </cell>
          <cell r="B551">
            <v>3</v>
          </cell>
          <cell r="C551" t="str">
            <v>電話代(課税)</v>
          </cell>
        </row>
        <row r="552">
          <cell r="A552">
            <v>756</v>
          </cell>
          <cell r="B552">
            <v>4</v>
          </cell>
          <cell r="C552" t="str">
            <v>電話代(非課税)</v>
          </cell>
        </row>
        <row r="553">
          <cell r="A553">
            <v>756</v>
          </cell>
          <cell r="B553">
            <v>5</v>
          </cell>
          <cell r="C553" t="str">
            <v>発送費</v>
          </cell>
        </row>
        <row r="554">
          <cell r="A554">
            <v>756</v>
          </cell>
          <cell r="B554">
            <v>6</v>
          </cell>
          <cell r="C554" t="str">
            <v>その他回線</v>
          </cell>
        </row>
        <row r="555">
          <cell r="A555">
            <v>756</v>
          </cell>
          <cell r="B555">
            <v>0</v>
          </cell>
          <cell r="C555" t="str">
            <v>その他</v>
          </cell>
        </row>
        <row r="556">
          <cell r="A556">
            <v>760</v>
          </cell>
          <cell r="B556">
            <v>1</v>
          </cell>
          <cell r="C556" t="str">
            <v>少額資産</v>
          </cell>
        </row>
        <row r="557">
          <cell r="A557">
            <v>760</v>
          </cell>
          <cell r="B557">
            <v>0</v>
          </cell>
          <cell r="C557" t="str">
            <v>その他</v>
          </cell>
        </row>
        <row r="558">
          <cell r="A558">
            <v>762</v>
          </cell>
          <cell r="B558">
            <v>1</v>
          </cell>
          <cell r="C558" t="str">
            <v>少額資産</v>
          </cell>
        </row>
        <row r="559">
          <cell r="A559">
            <v>762</v>
          </cell>
          <cell r="B559">
            <v>0</v>
          </cell>
          <cell r="C559" t="str">
            <v>その他</v>
          </cell>
        </row>
        <row r="560">
          <cell r="A560">
            <v>763</v>
          </cell>
          <cell r="B560">
            <v>1</v>
          </cell>
          <cell r="C560" t="str">
            <v>1グループ</v>
          </cell>
        </row>
        <row r="561">
          <cell r="A561">
            <v>763</v>
          </cell>
          <cell r="B561">
            <v>2</v>
          </cell>
          <cell r="C561" t="str">
            <v>2グループ</v>
          </cell>
        </row>
        <row r="562">
          <cell r="A562">
            <v>763</v>
          </cell>
          <cell r="B562">
            <v>101</v>
          </cell>
          <cell r="C562" t="str">
            <v>KS15ビル</v>
          </cell>
        </row>
        <row r="563">
          <cell r="A563">
            <v>763</v>
          </cell>
          <cell r="B563">
            <v>105</v>
          </cell>
          <cell r="C563" t="str">
            <v>おいてけ堀</v>
          </cell>
        </row>
        <row r="564">
          <cell r="A564">
            <v>763</v>
          </cell>
          <cell r="B564">
            <v>106</v>
          </cell>
          <cell r="C564" t="str">
            <v>アプレシティ両国</v>
          </cell>
        </row>
        <row r="565">
          <cell r="A565">
            <v>763</v>
          </cell>
          <cell r="B565">
            <v>107</v>
          </cell>
          <cell r="C565" t="str">
            <v>ライオンズマンション音羽</v>
          </cell>
        </row>
        <row r="566">
          <cell r="A566">
            <v>763</v>
          </cell>
          <cell r="B566">
            <v>108</v>
          </cell>
          <cell r="C566" t="str">
            <v>常盤松葵マンション</v>
          </cell>
        </row>
        <row r="567">
          <cell r="A567">
            <v>763</v>
          </cell>
          <cell r="B567">
            <v>109</v>
          </cell>
          <cell r="C567" t="str">
            <v>ファーストシーン両国</v>
          </cell>
        </row>
        <row r="568">
          <cell r="A568">
            <v>763</v>
          </cell>
          <cell r="B568">
            <v>110</v>
          </cell>
          <cell r="C568" t="str">
            <v>ライフプラザ綾瀬</v>
          </cell>
        </row>
        <row r="569">
          <cell r="A569">
            <v>763</v>
          </cell>
          <cell r="B569">
            <v>112</v>
          </cell>
          <cell r="C569" t="str">
            <v>グランドメゾン菊川</v>
          </cell>
        </row>
        <row r="570">
          <cell r="A570">
            <v>763</v>
          </cell>
          <cell r="B570">
            <v>113</v>
          </cell>
          <cell r="C570" t="str">
            <v>アトリエ鎌倉</v>
          </cell>
        </row>
        <row r="571">
          <cell r="A571">
            <v>763</v>
          </cell>
          <cell r="B571">
            <v>115</v>
          </cell>
          <cell r="C571" t="str">
            <v>松江工場</v>
          </cell>
        </row>
        <row r="572">
          <cell r="A572">
            <v>763</v>
          </cell>
          <cell r="B572">
            <v>116</v>
          </cell>
          <cell r="C572" t="str">
            <v>リプルHana</v>
          </cell>
        </row>
        <row r="573">
          <cell r="A573">
            <v>763</v>
          </cell>
          <cell r="B573">
            <v>119</v>
          </cell>
          <cell r="C573" t="str">
            <v>町屋荒川アパート</v>
          </cell>
        </row>
        <row r="574">
          <cell r="A574">
            <v>763</v>
          </cell>
          <cell r="B574">
            <v>120</v>
          </cell>
          <cell r="C574" t="str">
            <v>ﾃﾞｭｱﾙﾊﾟｰｸｽ東大井</v>
          </cell>
        </row>
        <row r="575">
          <cell r="A575">
            <v>763</v>
          </cell>
          <cell r="B575">
            <v>121</v>
          </cell>
          <cell r="C575" t="str">
            <v>本町ﾌﾟﾗｻﾞﾏﾝｼｮﾝ</v>
          </cell>
        </row>
        <row r="576">
          <cell r="A576">
            <v>763</v>
          </cell>
          <cell r="B576">
            <v>206</v>
          </cell>
          <cell r="C576" t="str">
            <v>岡部マンション</v>
          </cell>
        </row>
        <row r="577">
          <cell r="A577">
            <v>763</v>
          </cell>
          <cell r="B577">
            <v>207</v>
          </cell>
          <cell r="C577" t="str">
            <v>第3ﾛｰﾔﾙｺｰﾎﾟ</v>
          </cell>
        </row>
        <row r="578">
          <cell r="A578">
            <v>763</v>
          </cell>
          <cell r="B578">
            <v>210</v>
          </cell>
          <cell r="C578" t="str">
            <v>グランドメゾン（保全）</v>
          </cell>
        </row>
        <row r="579">
          <cell r="A579">
            <v>763</v>
          </cell>
          <cell r="B579">
            <v>212</v>
          </cell>
          <cell r="C579" t="str">
            <v>ヴィアコート</v>
          </cell>
        </row>
        <row r="580">
          <cell r="A580">
            <v>763</v>
          </cell>
          <cell r="B580">
            <v>213</v>
          </cell>
          <cell r="C580" t="str">
            <v>第2住吉コートクハイム</v>
          </cell>
        </row>
        <row r="581">
          <cell r="A581">
            <v>763</v>
          </cell>
          <cell r="B581">
            <v>214</v>
          </cell>
          <cell r="C581" t="str">
            <v>パークタワー秋葉原</v>
          </cell>
        </row>
        <row r="582">
          <cell r="A582">
            <v>763</v>
          </cell>
          <cell r="B582">
            <v>215</v>
          </cell>
          <cell r="C582" t="str">
            <v>岡部ドエル弐番館</v>
          </cell>
        </row>
        <row r="583">
          <cell r="A583">
            <v>763</v>
          </cell>
          <cell r="B583">
            <v>216</v>
          </cell>
          <cell r="C583" t="str">
            <v>岡部ドエル参番館</v>
          </cell>
        </row>
        <row r="584">
          <cell r="A584">
            <v>763</v>
          </cell>
          <cell r="B584">
            <v>217</v>
          </cell>
          <cell r="C584" t="str">
            <v>岡部ドエル五番館</v>
          </cell>
        </row>
        <row r="585">
          <cell r="A585">
            <v>763</v>
          </cell>
          <cell r="B585">
            <v>218</v>
          </cell>
          <cell r="C585" t="str">
            <v>辻村屋ビル</v>
          </cell>
        </row>
        <row r="586">
          <cell r="A586">
            <v>763</v>
          </cell>
          <cell r="B586">
            <v>220</v>
          </cell>
          <cell r="C586" t="str">
            <v>本郷秋葉ビル</v>
          </cell>
        </row>
        <row r="587">
          <cell r="A587">
            <v>763</v>
          </cell>
          <cell r="B587">
            <v>222</v>
          </cell>
          <cell r="C587" t="str">
            <v>友泉御徒町ビル</v>
          </cell>
        </row>
        <row r="588">
          <cell r="A588">
            <v>763</v>
          </cell>
          <cell r="B588">
            <v>223</v>
          </cell>
          <cell r="C588" t="str">
            <v>おいてけ堀MSMビル</v>
          </cell>
        </row>
        <row r="589">
          <cell r="A589">
            <v>763</v>
          </cell>
          <cell r="B589">
            <v>224</v>
          </cell>
          <cell r="C589" t="str">
            <v>住吉コートクハイム（青山様）</v>
          </cell>
        </row>
        <row r="590">
          <cell r="A590">
            <v>763</v>
          </cell>
          <cell r="B590">
            <v>226</v>
          </cell>
          <cell r="C590" t="str">
            <v>CA'D'OCCI</v>
          </cell>
        </row>
        <row r="591">
          <cell r="A591">
            <v>763</v>
          </cell>
          <cell r="B591">
            <v>227</v>
          </cell>
          <cell r="C591" t="str">
            <v>hozenso</v>
          </cell>
        </row>
        <row r="592">
          <cell r="A592">
            <v>763</v>
          </cell>
          <cell r="B592">
            <v>228</v>
          </cell>
          <cell r="C592" t="str">
            <v>Humanハイム国府台</v>
          </cell>
        </row>
        <row r="593">
          <cell r="A593">
            <v>763</v>
          </cell>
          <cell r="B593">
            <v>230</v>
          </cell>
          <cell r="C593" t="str">
            <v>ベルヴィラージュ尾久</v>
          </cell>
        </row>
        <row r="594">
          <cell r="A594">
            <v>763</v>
          </cell>
          <cell r="B594">
            <v>231</v>
          </cell>
          <cell r="C594" t="str">
            <v>ファインクレスト伊勢町</v>
          </cell>
        </row>
        <row r="595">
          <cell r="A595">
            <v>763</v>
          </cell>
          <cell r="B595">
            <v>232</v>
          </cell>
          <cell r="C595" t="str">
            <v>シャトースワン</v>
          </cell>
        </row>
        <row r="596">
          <cell r="A596">
            <v>763</v>
          </cell>
          <cell r="B596">
            <v>234</v>
          </cell>
          <cell r="C596" t="str">
            <v>フィスティナレンテ</v>
          </cell>
        </row>
        <row r="597">
          <cell r="A597">
            <v>763</v>
          </cell>
          <cell r="B597">
            <v>236</v>
          </cell>
          <cell r="C597" t="str">
            <v>アーバン恵比寿スタジオ</v>
          </cell>
        </row>
        <row r="598">
          <cell r="A598">
            <v>763</v>
          </cell>
          <cell r="B598">
            <v>237</v>
          </cell>
          <cell r="C598" t="str">
            <v>THEﾊﾟｰﾑｽ三田</v>
          </cell>
        </row>
        <row r="599">
          <cell r="A599">
            <v>763</v>
          </cell>
          <cell r="B599">
            <v>238</v>
          </cell>
          <cell r="C599" t="str">
            <v>CAVERNETTA</v>
          </cell>
        </row>
        <row r="600">
          <cell r="A600">
            <v>763</v>
          </cell>
          <cell r="B600">
            <v>239</v>
          </cell>
          <cell r="C600" t="str">
            <v>サンテラス芝公園</v>
          </cell>
        </row>
        <row r="601">
          <cell r="A601">
            <v>763</v>
          </cell>
          <cell r="B601">
            <v>244</v>
          </cell>
          <cell r="C601" t="str">
            <v>グランドメゾン（社長）</v>
          </cell>
        </row>
        <row r="602">
          <cell r="A602">
            <v>763</v>
          </cell>
          <cell r="B602">
            <v>245</v>
          </cell>
          <cell r="C602" t="str">
            <v>住吉コートクハイム（社長分）</v>
          </cell>
        </row>
        <row r="603">
          <cell r="A603">
            <v>763</v>
          </cell>
          <cell r="B603">
            <v>246</v>
          </cell>
          <cell r="C603" t="str">
            <v>日庄ビル</v>
          </cell>
        </row>
        <row r="604">
          <cell r="A604">
            <v>763</v>
          </cell>
          <cell r="B604">
            <v>247</v>
          </cell>
          <cell r="C604" t="str">
            <v>日庄ビル別館</v>
          </cell>
        </row>
        <row r="605">
          <cell r="A605">
            <v>763</v>
          </cell>
          <cell r="B605">
            <v>248</v>
          </cell>
          <cell r="C605" t="str">
            <v>日庄両国ビル</v>
          </cell>
        </row>
        <row r="606">
          <cell r="A606">
            <v>763</v>
          </cell>
          <cell r="B606">
            <v>249</v>
          </cell>
          <cell r="C606" t="str">
            <v>日庄第二ビル</v>
          </cell>
        </row>
        <row r="607">
          <cell r="A607">
            <v>763</v>
          </cell>
          <cell r="B607">
            <v>250</v>
          </cell>
          <cell r="C607" t="str">
            <v>レガート東小岩</v>
          </cell>
        </row>
        <row r="608">
          <cell r="A608">
            <v>763</v>
          </cell>
          <cell r="B608">
            <v>251</v>
          </cell>
          <cell r="C608" t="str">
            <v>サンドエル平塚</v>
          </cell>
        </row>
        <row r="609">
          <cell r="A609">
            <v>763</v>
          </cell>
          <cell r="B609">
            <v>252</v>
          </cell>
          <cell r="C609" t="str">
            <v>住吉コートクハイム（和司様）</v>
          </cell>
        </row>
        <row r="610">
          <cell r="A610">
            <v>763</v>
          </cell>
          <cell r="B610">
            <v>254</v>
          </cell>
          <cell r="C610" t="str">
            <v>ディアシティ赤坂西館</v>
          </cell>
        </row>
        <row r="611">
          <cell r="A611">
            <v>763</v>
          </cell>
          <cell r="B611">
            <v>255</v>
          </cell>
          <cell r="C611" t="str">
            <v>国立ヒルズ</v>
          </cell>
        </row>
        <row r="612">
          <cell r="A612">
            <v>763</v>
          </cell>
          <cell r="B612">
            <v>256</v>
          </cell>
          <cell r="C612" t="str">
            <v>錦糸町NKビル</v>
          </cell>
        </row>
        <row r="613">
          <cell r="A613">
            <v>763</v>
          </cell>
          <cell r="B613">
            <v>257</v>
          </cell>
          <cell r="C613" t="str">
            <v>グランドメゾン錦糸町（副社長）</v>
          </cell>
        </row>
        <row r="614">
          <cell r="A614">
            <v>763</v>
          </cell>
          <cell r="B614">
            <v>258</v>
          </cell>
          <cell r="C614" t="str">
            <v>ポンデラブル</v>
          </cell>
        </row>
        <row r="615">
          <cell r="A615">
            <v>763</v>
          </cell>
          <cell r="B615">
            <v>259</v>
          </cell>
          <cell r="C615" t="str">
            <v>浅草中川ビル</v>
          </cell>
        </row>
        <row r="616">
          <cell r="A616">
            <v>763</v>
          </cell>
          <cell r="B616">
            <v>260</v>
          </cell>
          <cell r="C616" t="str">
            <v>エスプリ亀戸</v>
          </cell>
        </row>
        <row r="617">
          <cell r="A617">
            <v>763</v>
          </cell>
          <cell r="B617">
            <v>261</v>
          </cell>
          <cell r="C617" t="str">
            <v>岡部駐車場</v>
          </cell>
        </row>
        <row r="618">
          <cell r="A618">
            <v>763</v>
          </cell>
          <cell r="B618">
            <v>262</v>
          </cell>
          <cell r="C618" t="str">
            <v>ｱﾘｭｲｯﾃ西荻窪</v>
          </cell>
        </row>
        <row r="619">
          <cell r="A619">
            <v>763</v>
          </cell>
          <cell r="B619">
            <v>307</v>
          </cell>
          <cell r="C619" t="str">
            <v>キューブ国立</v>
          </cell>
        </row>
        <row r="620">
          <cell r="A620">
            <v>763</v>
          </cell>
          <cell r="B620">
            <v>308</v>
          </cell>
          <cell r="C620" t="str">
            <v>レジデンシャルお花茶屋</v>
          </cell>
        </row>
        <row r="621">
          <cell r="A621">
            <v>763</v>
          </cell>
          <cell r="B621">
            <v>309</v>
          </cell>
          <cell r="C621" t="str">
            <v>グランエクレール市ヶ谷</v>
          </cell>
        </row>
        <row r="622">
          <cell r="A622">
            <v>763</v>
          </cell>
          <cell r="B622">
            <v>310</v>
          </cell>
          <cell r="C622" t="str">
            <v>弐番館（民泊）</v>
          </cell>
        </row>
        <row r="623">
          <cell r="A623">
            <v>763</v>
          </cell>
          <cell r="B623">
            <v>0</v>
          </cell>
          <cell r="C623" t="str">
            <v>全社</v>
          </cell>
        </row>
        <row r="624">
          <cell r="A624">
            <v>766</v>
          </cell>
          <cell r="B624">
            <v>1</v>
          </cell>
          <cell r="C624" t="str">
            <v>振込手数料</v>
          </cell>
        </row>
        <row r="625">
          <cell r="A625">
            <v>766</v>
          </cell>
          <cell r="B625">
            <v>2</v>
          </cell>
          <cell r="C625" t="str">
            <v>設計業務委託料</v>
          </cell>
        </row>
        <row r="626">
          <cell r="A626">
            <v>766</v>
          </cell>
          <cell r="B626">
            <v>3</v>
          </cell>
          <cell r="C626" t="str">
            <v>行政手数料</v>
          </cell>
        </row>
        <row r="627">
          <cell r="A627">
            <v>766</v>
          </cell>
          <cell r="B627">
            <v>4</v>
          </cell>
          <cell r="C627" t="str">
            <v>借入手数料</v>
          </cell>
        </row>
        <row r="628">
          <cell r="A628">
            <v>766</v>
          </cell>
          <cell r="B628">
            <v>5</v>
          </cell>
          <cell r="C628" t="str">
            <v>利用料</v>
          </cell>
        </row>
        <row r="629">
          <cell r="A629">
            <v>766</v>
          </cell>
          <cell r="B629">
            <v>0</v>
          </cell>
          <cell r="C629" t="str">
            <v>その他</v>
          </cell>
        </row>
        <row r="630">
          <cell r="A630">
            <v>782</v>
          </cell>
          <cell r="B630">
            <v>101</v>
          </cell>
          <cell r="C630" t="str">
            <v>KS15ビル</v>
          </cell>
        </row>
        <row r="631">
          <cell r="A631">
            <v>782</v>
          </cell>
          <cell r="B631">
            <v>103</v>
          </cell>
          <cell r="C631" t="str">
            <v>ﾄﾘｱｰﾃﾞｨ亀戸</v>
          </cell>
        </row>
        <row r="632">
          <cell r="A632">
            <v>782</v>
          </cell>
          <cell r="B632">
            <v>104</v>
          </cell>
          <cell r="C632" t="str">
            <v>本町ﾌﾟﾗｻﾞﾏﾝｼｮﾝ</v>
          </cell>
        </row>
        <row r="633">
          <cell r="A633">
            <v>782</v>
          </cell>
          <cell r="B633">
            <v>105</v>
          </cell>
          <cell r="C633" t="str">
            <v>おいてけ堀</v>
          </cell>
        </row>
        <row r="634">
          <cell r="A634">
            <v>782</v>
          </cell>
          <cell r="B634">
            <v>106</v>
          </cell>
          <cell r="C634" t="str">
            <v>ｱﾌﾟﾚｼﾃｨ両国</v>
          </cell>
        </row>
        <row r="635">
          <cell r="A635">
            <v>782</v>
          </cell>
          <cell r="B635">
            <v>107</v>
          </cell>
          <cell r="C635" t="str">
            <v>ﾗｲｵﾝｽﾞﾏﾝｼｮﾝ音羽</v>
          </cell>
        </row>
        <row r="636">
          <cell r="A636">
            <v>782</v>
          </cell>
          <cell r="B636">
            <v>108</v>
          </cell>
          <cell r="C636" t="str">
            <v>常盤松葵マンション</v>
          </cell>
        </row>
        <row r="637">
          <cell r="A637">
            <v>782</v>
          </cell>
          <cell r="B637">
            <v>109</v>
          </cell>
          <cell r="C637" t="str">
            <v>ﾌｧｰｽﾄｼｰﾝ両国</v>
          </cell>
        </row>
        <row r="638">
          <cell r="A638">
            <v>782</v>
          </cell>
          <cell r="B638">
            <v>110</v>
          </cell>
          <cell r="C638" t="str">
            <v>ライフプラザ綾瀬</v>
          </cell>
        </row>
        <row r="639">
          <cell r="A639">
            <v>782</v>
          </cell>
          <cell r="B639">
            <v>112</v>
          </cell>
          <cell r="C639" t="str">
            <v>グランドメゾン菊川</v>
          </cell>
        </row>
        <row r="640">
          <cell r="A640">
            <v>782</v>
          </cell>
          <cell r="B640">
            <v>113</v>
          </cell>
          <cell r="C640" t="str">
            <v>アトリエ鎌倉</v>
          </cell>
        </row>
        <row r="641">
          <cell r="A641">
            <v>782</v>
          </cell>
          <cell r="B641">
            <v>115</v>
          </cell>
          <cell r="C641" t="str">
            <v>松江工場</v>
          </cell>
        </row>
        <row r="642">
          <cell r="A642">
            <v>782</v>
          </cell>
          <cell r="B642">
            <v>116</v>
          </cell>
          <cell r="C642" t="str">
            <v>リプルHana</v>
          </cell>
        </row>
        <row r="643">
          <cell r="A643">
            <v>782</v>
          </cell>
          <cell r="B643">
            <v>119</v>
          </cell>
          <cell r="C643" t="str">
            <v>町屋荒川アパート</v>
          </cell>
        </row>
        <row r="644">
          <cell r="A644">
            <v>782</v>
          </cell>
          <cell r="B644">
            <v>210</v>
          </cell>
          <cell r="C644" t="str">
            <v>グランドメゾン（保全）</v>
          </cell>
        </row>
        <row r="645">
          <cell r="A645">
            <v>782</v>
          </cell>
          <cell r="B645">
            <v>212</v>
          </cell>
          <cell r="C645" t="str">
            <v>ヴィアコート</v>
          </cell>
        </row>
        <row r="646">
          <cell r="A646">
            <v>782</v>
          </cell>
          <cell r="B646">
            <v>213</v>
          </cell>
          <cell r="C646" t="str">
            <v>第2住吉ｺｰﾄｸﾊｲﾑ</v>
          </cell>
        </row>
        <row r="647">
          <cell r="A647">
            <v>782</v>
          </cell>
          <cell r="B647">
            <v>214</v>
          </cell>
          <cell r="C647" t="str">
            <v>パークタワー秋葉原</v>
          </cell>
        </row>
        <row r="648">
          <cell r="A648">
            <v>782</v>
          </cell>
          <cell r="B648">
            <v>215</v>
          </cell>
          <cell r="C648" t="str">
            <v>岡部ドエル弐番館</v>
          </cell>
        </row>
        <row r="649">
          <cell r="A649">
            <v>782</v>
          </cell>
          <cell r="B649">
            <v>216</v>
          </cell>
          <cell r="C649" t="str">
            <v>岡部ドエル参番館</v>
          </cell>
        </row>
        <row r="650">
          <cell r="A650">
            <v>782</v>
          </cell>
          <cell r="B650">
            <v>217</v>
          </cell>
          <cell r="C650" t="str">
            <v>岡部ドエル五番館</v>
          </cell>
        </row>
        <row r="651">
          <cell r="A651">
            <v>782</v>
          </cell>
          <cell r="B651">
            <v>218</v>
          </cell>
          <cell r="C651" t="str">
            <v>辻村屋ビル</v>
          </cell>
        </row>
        <row r="652">
          <cell r="A652">
            <v>782</v>
          </cell>
          <cell r="B652">
            <v>220</v>
          </cell>
          <cell r="C652" t="str">
            <v>本郷秋葉ビル</v>
          </cell>
        </row>
        <row r="653">
          <cell r="A653">
            <v>782</v>
          </cell>
          <cell r="B653">
            <v>222</v>
          </cell>
          <cell r="C653" t="str">
            <v>友泉御徒町ビル</v>
          </cell>
        </row>
        <row r="654">
          <cell r="A654">
            <v>782</v>
          </cell>
          <cell r="B654">
            <v>223</v>
          </cell>
          <cell r="C654" t="str">
            <v>おいてけ堀MSMビル</v>
          </cell>
        </row>
        <row r="655">
          <cell r="A655">
            <v>782</v>
          </cell>
          <cell r="B655">
            <v>224</v>
          </cell>
          <cell r="C655" t="str">
            <v>住吉コートクハイム（青山様）</v>
          </cell>
        </row>
        <row r="656">
          <cell r="A656">
            <v>782</v>
          </cell>
          <cell r="B656">
            <v>226</v>
          </cell>
          <cell r="C656" t="str">
            <v>CA'D'OCCI</v>
          </cell>
        </row>
        <row r="657">
          <cell r="A657">
            <v>782</v>
          </cell>
          <cell r="B657">
            <v>227</v>
          </cell>
          <cell r="C657" t="str">
            <v>hozenso</v>
          </cell>
        </row>
        <row r="658">
          <cell r="A658">
            <v>782</v>
          </cell>
          <cell r="B658">
            <v>228</v>
          </cell>
          <cell r="C658" t="str">
            <v>Humanハイム国府台</v>
          </cell>
        </row>
        <row r="659">
          <cell r="A659">
            <v>782</v>
          </cell>
          <cell r="B659">
            <v>230</v>
          </cell>
          <cell r="C659" t="str">
            <v>ベルヴィラージュ尾久</v>
          </cell>
        </row>
        <row r="660">
          <cell r="A660">
            <v>782</v>
          </cell>
          <cell r="B660">
            <v>231</v>
          </cell>
          <cell r="C660" t="str">
            <v>ファインクレスト伊勢町</v>
          </cell>
        </row>
        <row r="661">
          <cell r="A661">
            <v>782</v>
          </cell>
          <cell r="B661">
            <v>232</v>
          </cell>
          <cell r="C661" t="str">
            <v>シャトースワン</v>
          </cell>
        </row>
        <row r="662">
          <cell r="A662">
            <v>782</v>
          </cell>
          <cell r="B662">
            <v>234</v>
          </cell>
          <cell r="C662" t="str">
            <v>フィスティナレンテ</v>
          </cell>
        </row>
        <row r="663">
          <cell r="A663">
            <v>782</v>
          </cell>
          <cell r="B663">
            <v>236</v>
          </cell>
          <cell r="C663" t="str">
            <v>アーバン恵比寿スタジオ</v>
          </cell>
        </row>
        <row r="664">
          <cell r="A664">
            <v>782</v>
          </cell>
          <cell r="B664">
            <v>237</v>
          </cell>
          <cell r="C664" t="str">
            <v>THEパームス三田</v>
          </cell>
        </row>
        <row r="665">
          <cell r="A665">
            <v>782</v>
          </cell>
          <cell r="B665">
            <v>238</v>
          </cell>
          <cell r="C665" t="str">
            <v>CAVERNETTA</v>
          </cell>
        </row>
        <row r="666">
          <cell r="A666">
            <v>782</v>
          </cell>
          <cell r="B666">
            <v>239</v>
          </cell>
          <cell r="C666" t="str">
            <v>サンテラス芝公園</v>
          </cell>
        </row>
        <row r="667">
          <cell r="A667">
            <v>782</v>
          </cell>
          <cell r="B667">
            <v>244</v>
          </cell>
          <cell r="C667" t="str">
            <v>グランドメゾン（社長）</v>
          </cell>
        </row>
        <row r="668">
          <cell r="A668">
            <v>782</v>
          </cell>
          <cell r="B668">
            <v>245</v>
          </cell>
          <cell r="C668" t="str">
            <v>住吉コートクハイム（社長分）</v>
          </cell>
        </row>
        <row r="669">
          <cell r="A669">
            <v>782</v>
          </cell>
          <cell r="B669">
            <v>246</v>
          </cell>
          <cell r="C669" t="str">
            <v>日庄ビル</v>
          </cell>
        </row>
        <row r="670">
          <cell r="A670">
            <v>782</v>
          </cell>
          <cell r="B670">
            <v>247</v>
          </cell>
          <cell r="C670" t="str">
            <v>日庄ビル別館</v>
          </cell>
        </row>
        <row r="671">
          <cell r="A671">
            <v>782</v>
          </cell>
          <cell r="B671">
            <v>248</v>
          </cell>
          <cell r="C671" t="str">
            <v>日庄両国ビル</v>
          </cell>
        </row>
        <row r="672">
          <cell r="A672">
            <v>782</v>
          </cell>
          <cell r="B672">
            <v>249</v>
          </cell>
          <cell r="C672" t="str">
            <v>日庄第二ビル</v>
          </cell>
        </row>
        <row r="673">
          <cell r="A673">
            <v>782</v>
          </cell>
          <cell r="B673">
            <v>250</v>
          </cell>
          <cell r="C673" t="str">
            <v>レガート東小岩</v>
          </cell>
        </row>
        <row r="674">
          <cell r="A674">
            <v>782</v>
          </cell>
          <cell r="B674">
            <v>251</v>
          </cell>
          <cell r="C674" t="str">
            <v>サンドエル平塚</v>
          </cell>
        </row>
        <row r="675">
          <cell r="A675">
            <v>782</v>
          </cell>
          <cell r="B675">
            <v>252</v>
          </cell>
          <cell r="C675" t="str">
            <v>住吉コートクハイム（和司様）</v>
          </cell>
        </row>
        <row r="676">
          <cell r="A676">
            <v>782</v>
          </cell>
          <cell r="B676">
            <v>254</v>
          </cell>
          <cell r="C676" t="str">
            <v>ディアシティ赤坂西館</v>
          </cell>
        </row>
        <row r="677">
          <cell r="A677">
            <v>782</v>
          </cell>
          <cell r="B677">
            <v>255</v>
          </cell>
          <cell r="C677" t="str">
            <v>国立ヒルズ</v>
          </cell>
        </row>
        <row r="678">
          <cell r="A678">
            <v>782</v>
          </cell>
          <cell r="B678">
            <v>256</v>
          </cell>
          <cell r="C678" t="str">
            <v>錦糸町NKビル</v>
          </cell>
        </row>
        <row r="679">
          <cell r="A679">
            <v>782</v>
          </cell>
          <cell r="B679">
            <v>257</v>
          </cell>
          <cell r="C679" t="str">
            <v>グランドメゾン錦糸町（副社長）</v>
          </cell>
        </row>
        <row r="680">
          <cell r="A680">
            <v>782</v>
          </cell>
          <cell r="B680">
            <v>258</v>
          </cell>
          <cell r="C680" t="str">
            <v>ポンデラブル</v>
          </cell>
        </row>
        <row r="681">
          <cell r="A681">
            <v>782</v>
          </cell>
          <cell r="B681">
            <v>259</v>
          </cell>
          <cell r="C681" t="str">
            <v>浅草中川ビル</v>
          </cell>
        </row>
        <row r="682">
          <cell r="A682">
            <v>782</v>
          </cell>
          <cell r="B682">
            <v>260</v>
          </cell>
          <cell r="C682" t="str">
            <v>エスプリ亀戸</v>
          </cell>
        </row>
        <row r="683">
          <cell r="A683">
            <v>782</v>
          </cell>
          <cell r="B683">
            <v>261</v>
          </cell>
          <cell r="C683" t="str">
            <v>岡部駐車場</v>
          </cell>
        </row>
        <row r="684">
          <cell r="A684">
            <v>782</v>
          </cell>
          <cell r="B684">
            <v>307</v>
          </cell>
          <cell r="C684" t="str">
            <v>キューブ国立</v>
          </cell>
        </row>
        <row r="685">
          <cell r="A685">
            <v>782</v>
          </cell>
          <cell r="B685">
            <v>308</v>
          </cell>
          <cell r="C685" t="str">
            <v>レジデンシャルお花茶屋</v>
          </cell>
        </row>
        <row r="686">
          <cell r="A686">
            <v>782</v>
          </cell>
          <cell r="B686">
            <v>309</v>
          </cell>
          <cell r="C686" t="str">
            <v>グランエクレール市ヶ谷</v>
          </cell>
        </row>
        <row r="687">
          <cell r="A687">
            <v>782</v>
          </cell>
          <cell r="B687">
            <v>310</v>
          </cell>
          <cell r="C687" t="str">
            <v>船橋本町ビル</v>
          </cell>
        </row>
        <row r="688">
          <cell r="A688">
            <v>782</v>
          </cell>
          <cell r="B688">
            <v>311</v>
          </cell>
          <cell r="C688" t="str">
            <v>ｲﾄｰﾋﾟｱ神田共同ﾋﾞﾙ</v>
          </cell>
        </row>
        <row r="689">
          <cell r="A689">
            <v>782</v>
          </cell>
          <cell r="B689">
            <v>0</v>
          </cell>
          <cell r="C689" t="str">
            <v>その他</v>
          </cell>
        </row>
        <row r="690">
          <cell r="A690">
            <v>783</v>
          </cell>
          <cell r="B690">
            <v>1</v>
          </cell>
          <cell r="C690" t="str">
            <v>固定資産税</v>
          </cell>
        </row>
        <row r="691">
          <cell r="A691">
            <v>783</v>
          </cell>
          <cell r="B691">
            <v>2</v>
          </cell>
          <cell r="C691" t="str">
            <v>預金利子国税</v>
          </cell>
        </row>
        <row r="692">
          <cell r="A692">
            <v>783</v>
          </cell>
          <cell r="B692">
            <v>3</v>
          </cell>
          <cell r="C692" t="str">
            <v>預金利子地方税</v>
          </cell>
        </row>
        <row r="693">
          <cell r="A693">
            <v>783</v>
          </cell>
          <cell r="B693">
            <v>4</v>
          </cell>
          <cell r="C693" t="str">
            <v>印紙税</v>
          </cell>
        </row>
        <row r="694">
          <cell r="A694">
            <v>783</v>
          </cell>
          <cell r="B694">
            <v>5</v>
          </cell>
          <cell r="C694" t="str">
            <v>配当金源泉税</v>
          </cell>
        </row>
        <row r="695">
          <cell r="A695">
            <v>783</v>
          </cell>
          <cell r="B695">
            <v>6</v>
          </cell>
          <cell r="C695" t="str">
            <v>法人事業税</v>
          </cell>
        </row>
        <row r="696">
          <cell r="A696">
            <v>783</v>
          </cell>
          <cell r="B696">
            <v>7</v>
          </cell>
          <cell r="C696" t="str">
            <v>不動産所得税</v>
          </cell>
        </row>
        <row r="697">
          <cell r="A697">
            <v>783</v>
          </cell>
          <cell r="B697">
            <v>8</v>
          </cell>
          <cell r="C697" t="str">
            <v>利子税</v>
          </cell>
        </row>
        <row r="698">
          <cell r="A698">
            <v>783</v>
          </cell>
          <cell r="B698">
            <v>9</v>
          </cell>
          <cell r="C698" t="str">
            <v>その他</v>
          </cell>
        </row>
        <row r="699">
          <cell r="A699">
            <v>783</v>
          </cell>
          <cell r="B699">
            <v>10</v>
          </cell>
          <cell r="C699" t="str">
            <v>法人税</v>
          </cell>
        </row>
        <row r="700">
          <cell r="A700">
            <v>783</v>
          </cell>
          <cell r="B700">
            <v>11</v>
          </cell>
          <cell r="C700" t="str">
            <v>法人都民税</v>
          </cell>
        </row>
        <row r="701">
          <cell r="A701">
            <v>783</v>
          </cell>
          <cell r="B701">
            <v>12</v>
          </cell>
          <cell r="C701" t="str">
            <v>消費税</v>
          </cell>
        </row>
        <row r="702">
          <cell r="A702">
            <v>783</v>
          </cell>
          <cell r="B702">
            <v>13</v>
          </cell>
          <cell r="C702" t="str">
            <v>不動産取得税</v>
          </cell>
        </row>
        <row r="703">
          <cell r="A703">
            <v>783</v>
          </cell>
          <cell r="B703">
            <v>0</v>
          </cell>
          <cell r="C703" t="str">
            <v>その他</v>
          </cell>
        </row>
        <row r="704">
          <cell r="A704">
            <v>816</v>
          </cell>
          <cell r="B704">
            <v>1</v>
          </cell>
          <cell r="C704" t="str">
            <v>固都税精算分(土地)</v>
          </cell>
        </row>
        <row r="705">
          <cell r="A705">
            <v>816</v>
          </cell>
          <cell r="B705">
            <v>2</v>
          </cell>
          <cell r="C705" t="str">
            <v>固都税精算分(建物)</v>
          </cell>
        </row>
        <row r="706">
          <cell r="A706">
            <v>816</v>
          </cell>
          <cell r="B706">
            <v>0</v>
          </cell>
          <cell r="C706" t="str">
            <v>その他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754EA-5FB0-404B-9A68-84B2874D7A9A}">
  <sheetPr>
    <pageSetUpPr fitToPage="1"/>
  </sheetPr>
  <dimension ref="A1:F33"/>
  <sheetViews>
    <sheetView tabSelected="1" view="pageBreakPreview" zoomScale="85" zoomScaleNormal="85" zoomScaleSheetLayoutView="85" workbookViewId="0">
      <selection activeCell="O9" sqref="O9"/>
    </sheetView>
  </sheetViews>
  <sheetFormatPr defaultRowHeight="18"/>
  <cols>
    <col min="1" max="1" width="20.08203125" customWidth="1"/>
    <col min="2" max="3" width="17.58203125" customWidth="1"/>
    <col min="4" max="5" width="13.08203125" customWidth="1"/>
  </cols>
  <sheetData>
    <row r="1" spans="1:5">
      <c r="A1" s="43" t="s">
        <v>143</v>
      </c>
      <c r="B1" s="43"/>
      <c r="C1" s="43"/>
      <c r="D1" s="43"/>
      <c r="E1" s="43"/>
    </row>
    <row r="2" spans="1:5">
      <c r="A2" s="43"/>
      <c r="B2" s="43"/>
      <c r="C2" s="43"/>
      <c r="D2" s="43"/>
      <c r="E2" s="44" t="s">
        <v>144</v>
      </c>
    </row>
    <row r="3" spans="1:5" ht="54">
      <c r="A3" s="45" t="s">
        <v>104</v>
      </c>
      <c r="B3" s="45" t="s">
        <v>105</v>
      </c>
      <c r="C3" s="45" t="s">
        <v>148</v>
      </c>
      <c r="D3" s="45" t="s">
        <v>149</v>
      </c>
      <c r="E3" s="45" t="s">
        <v>147</v>
      </c>
    </row>
    <row r="4" spans="1:5">
      <c r="A4" s="46" t="s">
        <v>0</v>
      </c>
      <c r="B4" s="47">
        <v>18710</v>
      </c>
      <c r="C4" s="47">
        <v>97</v>
      </c>
      <c r="D4" s="47">
        <v>8</v>
      </c>
      <c r="E4" s="47">
        <v>28</v>
      </c>
    </row>
    <row r="5" spans="1:5">
      <c r="A5" s="46" t="s">
        <v>9</v>
      </c>
      <c r="B5" s="47">
        <v>5793</v>
      </c>
      <c r="C5" s="47">
        <v>128</v>
      </c>
      <c r="D5" s="47">
        <v>19</v>
      </c>
      <c r="E5" s="47">
        <v>83</v>
      </c>
    </row>
    <row r="6" spans="1:5">
      <c r="A6" s="46" t="s">
        <v>12</v>
      </c>
      <c r="B6" s="47">
        <v>2451</v>
      </c>
      <c r="C6" s="47">
        <v>12</v>
      </c>
      <c r="D6" s="47">
        <v>3</v>
      </c>
      <c r="E6" s="47">
        <v>10</v>
      </c>
    </row>
    <row r="7" spans="1:5">
      <c r="A7" s="46" t="s">
        <v>1</v>
      </c>
      <c r="B7" s="47">
        <v>2088</v>
      </c>
      <c r="C7" s="47">
        <v>94</v>
      </c>
      <c r="D7" s="47">
        <v>15</v>
      </c>
      <c r="E7" s="47">
        <v>10</v>
      </c>
    </row>
    <row r="8" spans="1:5">
      <c r="A8" s="46" t="s">
        <v>2</v>
      </c>
      <c r="B8" s="47">
        <v>1794</v>
      </c>
      <c r="C8" s="47">
        <v>37</v>
      </c>
      <c r="D8" s="47">
        <v>6</v>
      </c>
      <c r="E8" s="47">
        <v>4</v>
      </c>
    </row>
    <row r="9" spans="1:5">
      <c r="A9" s="46" t="s">
        <v>138</v>
      </c>
      <c r="B9" s="47">
        <v>1632</v>
      </c>
      <c r="C9" s="47">
        <v>40</v>
      </c>
      <c r="D9" s="47">
        <v>2</v>
      </c>
      <c r="E9" s="47">
        <v>5</v>
      </c>
    </row>
    <row r="10" spans="1:5">
      <c r="A10" s="46" t="s">
        <v>7</v>
      </c>
      <c r="B10" s="47">
        <v>1362</v>
      </c>
      <c r="C10" s="47">
        <v>116</v>
      </c>
      <c r="D10" s="47">
        <v>11</v>
      </c>
      <c r="E10" s="47">
        <v>9</v>
      </c>
    </row>
    <row r="11" spans="1:5">
      <c r="A11" s="46" t="s">
        <v>136</v>
      </c>
      <c r="B11" s="47">
        <v>1052</v>
      </c>
      <c r="C11" s="47">
        <v>38</v>
      </c>
      <c r="D11" s="47">
        <v>14</v>
      </c>
      <c r="E11" s="47">
        <v>13</v>
      </c>
    </row>
    <row r="12" spans="1:5">
      <c r="A12" s="46" t="s">
        <v>10</v>
      </c>
      <c r="B12" s="47">
        <v>891</v>
      </c>
      <c r="C12" s="47">
        <v>65</v>
      </c>
      <c r="D12" s="47">
        <v>13</v>
      </c>
      <c r="E12" s="47">
        <v>10</v>
      </c>
    </row>
    <row r="13" spans="1:5">
      <c r="A13" s="46" t="s">
        <v>11</v>
      </c>
      <c r="B13" s="47">
        <v>676</v>
      </c>
      <c r="C13" s="47">
        <v>31</v>
      </c>
      <c r="D13" s="47">
        <v>9</v>
      </c>
      <c r="E13" s="47">
        <v>8</v>
      </c>
    </row>
    <row r="14" spans="1:5">
      <c r="A14" s="46" t="s">
        <v>139</v>
      </c>
      <c r="B14" s="47">
        <v>434</v>
      </c>
      <c r="C14" s="47">
        <v>9</v>
      </c>
      <c r="D14" s="47">
        <v>3</v>
      </c>
      <c r="E14" s="47">
        <v>4</v>
      </c>
    </row>
    <row r="15" spans="1:5">
      <c r="A15" s="46" t="s">
        <v>135</v>
      </c>
      <c r="B15" s="47">
        <v>410</v>
      </c>
      <c r="C15" s="47">
        <v>18</v>
      </c>
      <c r="D15" s="47">
        <v>4</v>
      </c>
      <c r="E15" s="47">
        <v>34</v>
      </c>
    </row>
    <row r="16" spans="1:5">
      <c r="A16" s="46" t="s">
        <v>140</v>
      </c>
      <c r="B16" s="47">
        <v>252</v>
      </c>
      <c r="C16" s="47">
        <v>9</v>
      </c>
      <c r="D16" s="47">
        <v>3</v>
      </c>
      <c r="E16" s="47">
        <v>3</v>
      </c>
    </row>
    <row r="17" spans="1:6">
      <c r="A17" s="46" t="s">
        <v>141</v>
      </c>
      <c r="B17" s="47">
        <v>110</v>
      </c>
      <c r="C17" s="47">
        <v>6</v>
      </c>
      <c r="D17" s="47">
        <v>1</v>
      </c>
      <c r="E17" s="47">
        <v>2</v>
      </c>
    </row>
    <row r="18" spans="1:6">
      <c r="A18" s="46" t="s">
        <v>142</v>
      </c>
      <c r="B18" s="47">
        <v>103</v>
      </c>
      <c r="C18" s="47">
        <v>3</v>
      </c>
      <c r="D18" s="47">
        <v>2</v>
      </c>
      <c r="E18" s="47">
        <v>2</v>
      </c>
    </row>
    <row r="19" spans="1:6">
      <c r="A19" s="46" t="s">
        <v>137</v>
      </c>
      <c r="B19" s="47">
        <v>69</v>
      </c>
      <c r="C19" s="47">
        <v>12</v>
      </c>
      <c r="D19" s="47">
        <v>3</v>
      </c>
      <c r="E19" s="47">
        <v>5</v>
      </c>
    </row>
    <row r="20" spans="1:6">
      <c r="A20" s="46" t="s">
        <v>5</v>
      </c>
      <c r="B20" s="47">
        <v>52</v>
      </c>
      <c r="C20" s="47">
        <v>8</v>
      </c>
      <c r="D20" s="47">
        <v>3</v>
      </c>
      <c r="E20" s="47">
        <v>2</v>
      </c>
    </row>
    <row r="21" spans="1:6">
      <c r="A21" s="46" t="s">
        <v>99</v>
      </c>
      <c r="B21" s="47">
        <v>2222</v>
      </c>
      <c r="C21" s="47">
        <v>50</v>
      </c>
      <c r="D21" s="47">
        <v>9</v>
      </c>
      <c r="E21" s="47">
        <v>17</v>
      </c>
    </row>
    <row r="22" spans="1:6">
      <c r="A22" s="48" t="s">
        <v>100</v>
      </c>
      <c r="B22" s="49">
        <v>40101</v>
      </c>
      <c r="C22" s="49">
        <v>773</v>
      </c>
      <c r="D22" s="49">
        <v>128</v>
      </c>
      <c r="E22" s="49">
        <v>249</v>
      </c>
    </row>
    <row r="24" spans="1:6">
      <c r="A24" s="50" t="s">
        <v>145</v>
      </c>
      <c r="B24" s="50"/>
      <c r="C24" s="50"/>
      <c r="D24" s="50"/>
      <c r="E24" s="50"/>
      <c r="F24" s="50"/>
    </row>
    <row r="25" spans="1:6">
      <c r="A25" s="50" t="s">
        <v>151</v>
      </c>
      <c r="B25" s="50"/>
      <c r="C25" s="50"/>
      <c r="D25" s="50"/>
      <c r="E25" s="50"/>
      <c r="F25" s="50"/>
    </row>
    <row r="26" spans="1:6">
      <c r="A26" s="50" t="s">
        <v>146</v>
      </c>
      <c r="B26" s="50"/>
      <c r="C26" s="50"/>
      <c r="D26" s="50"/>
      <c r="E26" s="50"/>
      <c r="F26" s="50"/>
    </row>
    <row r="27" spans="1:6">
      <c r="A27" s="50" t="s">
        <v>152</v>
      </c>
      <c r="B27" s="50"/>
      <c r="C27" s="50"/>
      <c r="D27" s="50"/>
      <c r="E27" s="50"/>
      <c r="F27" s="50"/>
    </row>
    <row r="28" spans="1:6">
      <c r="A28" s="50" t="s">
        <v>153</v>
      </c>
      <c r="B28" s="50"/>
      <c r="C28" s="50"/>
      <c r="D28" s="50"/>
      <c r="E28" s="50"/>
      <c r="F28" s="50"/>
    </row>
    <row r="29" spans="1:6">
      <c r="A29" s="50" t="s">
        <v>154</v>
      </c>
      <c r="B29" s="50"/>
      <c r="C29" s="50"/>
      <c r="D29" s="50"/>
      <c r="E29" s="50"/>
      <c r="F29" s="50"/>
    </row>
    <row r="30" spans="1:6">
      <c r="A30" s="50" t="s">
        <v>155</v>
      </c>
      <c r="B30" s="50"/>
      <c r="C30" s="50"/>
      <c r="D30" s="50"/>
      <c r="E30" s="50"/>
      <c r="F30" s="50"/>
    </row>
    <row r="31" spans="1:6">
      <c r="A31" s="50" t="s">
        <v>150</v>
      </c>
      <c r="B31" s="50"/>
      <c r="C31" s="50"/>
      <c r="D31" s="50"/>
      <c r="E31" s="50"/>
      <c r="F31" s="50"/>
    </row>
    <row r="32" spans="1:6">
      <c r="A32" s="50" t="s">
        <v>156</v>
      </c>
    </row>
    <row r="33" spans="1:1">
      <c r="A33" s="50" t="s">
        <v>157</v>
      </c>
    </row>
  </sheetData>
  <sheetProtection algorithmName="SHA-512" hashValue="xqKEht5Ax7C0k/YFA1cyxwGo+vXESD48sSqxcekqipLfiRpdSiQyN9G8UYNv8/e4FG62QIg2h6xE0XcjpR98RA==" saltValue="Vjel1+DTBcg8TfjXCmfbzQ==" spinCount="100000" sheet="1" objects="1" scenarios="1"/>
  <phoneticPr fontId="4"/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D8622-FB65-4EEA-87EF-2081C0E11EAD}">
  <dimension ref="A1:H45"/>
  <sheetViews>
    <sheetView view="pageBreakPreview" topLeftCell="A3" zoomScale="70" zoomScaleNormal="70" zoomScaleSheetLayoutView="70" workbookViewId="0">
      <selection activeCell="C19" sqref="C19"/>
    </sheetView>
  </sheetViews>
  <sheetFormatPr defaultColWidth="8.58203125" defaultRowHeight="15"/>
  <cols>
    <col min="1" max="1" width="34.83203125" style="1" bestFit="1" customWidth="1"/>
    <col min="2" max="2" width="17" style="1" bestFit="1" customWidth="1"/>
    <col min="3" max="3" width="19.58203125" style="1" bestFit="1" customWidth="1"/>
    <col min="4" max="5" width="14.58203125" style="1" bestFit="1" customWidth="1"/>
    <col min="6" max="6" width="16.5" style="1" customWidth="1"/>
    <col min="7" max="16384" width="8.58203125" style="1"/>
  </cols>
  <sheetData>
    <row r="1" spans="1:8" ht="24.65" customHeight="1">
      <c r="A1" s="36" t="s">
        <v>126</v>
      </c>
      <c r="B1" s="3"/>
      <c r="C1" s="3"/>
      <c r="D1" s="3"/>
      <c r="E1" s="3"/>
      <c r="F1" s="3"/>
    </row>
    <row r="2" spans="1:8" ht="19.5">
      <c r="A2" s="9"/>
      <c r="B2" s="9"/>
      <c r="C2" s="9"/>
      <c r="D2" s="9"/>
      <c r="E2" s="9"/>
      <c r="F2" s="38" t="s">
        <v>110</v>
      </c>
    </row>
    <row r="3" spans="1:8" ht="97.5">
      <c r="A3" s="10" t="s">
        <v>104</v>
      </c>
      <c r="B3" s="11" t="s">
        <v>105</v>
      </c>
      <c r="C3" s="11" t="s">
        <v>106</v>
      </c>
      <c r="D3" s="11" t="s">
        <v>107</v>
      </c>
      <c r="E3" s="11" t="s">
        <v>108</v>
      </c>
      <c r="F3" s="11" t="s">
        <v>109</v>
      </c>
    </row>
    <row r="4" spans="1:8" ht="19.5">
      <c r="A4" s="31" t="s">
        <v>0</v>
      </c>
      <c r="B4" s="39">
        <v>7719.79</v>
      </c>
      <c r="C4" s="39">
        <v>504.08</v>
      </c>
      <c r="D4" s="39">
        <v>146.88999999999999</v>
      </c>
      <c r="E4" s="39">
        <v>200.95</v>
      </c>
      <c r="F4" s="32">
        <v>9988</v>
      </c>
      <c r="H4" s="5"/>
    </row>
    <row r="5" spans="1:8" ht="19.5">
      <c r="A5" s="31" t="s">
        <v>1</v>
      </c>
      <c r="B5" s="40">
        <v>3565.28</v>
      </c>
      <c r="C5" s="40">
        <v>360.81</v>
      </c>
      <c r="D5" s="40">
        <v>90.19</v>
      </c>
      <c r="E5" s="40">
        <v>82.06</v>
      </c>
      <c r="F5" s="33">
        <v>8370</v>
      </c>
      <c r="H5" s="5"/>
    </row>
    <row r="6" spans="1:8" ht="19.5">
      <c r="A6" s="31" t="s">
        <v>12</v>
      </c>
      <c r="B6" s="39">
        <v>1330.71</v>
      </c>
      <c r="C6" s="39">
        <v>23.22</v>
      </c>
      <c r="D6" s="39">
        <v>4.1500000000000004</v>
      </c>
      <c r="E6" s="39">
        <v>10.53</v>
      </c>
      <c r="F6" s="32">
        <v>792</v>
      </c>
      <c r="H6" s="5"/>
    </row>
    <row r="7" spans="1:8" ht="19.5">
      <c r="A7" s="31" t="s">
        <v>9</v>
      </c>
      <c r="B7" s="39">
        <v>1113.8699999999999</v>
      </c>
      <c r="C7" s="39">
        <v>33.450000000000003</v>
      </c>
      <c r="D7" s="39">
        <v>8.93</v>
      </c>
      <c r="E7" s="39">
        <v>9.2200000000000006</v>
      </c>
      <c r="F7" s="32">
        <v>1157</v>
      </c>
      <c r="H7" s="5"/>
    </row>
    <row r="8" spans="1:8" ht="19.5">
      <c r="A8" s="31" t="s">
        <v>6</v>
      </c>
      <c r="B8" s="39">
        <v>468.86</v>
      </c>
      <c r="C8" s="39">
        <v>20.07</v>
      </c>
      <c r="D8" s="39">
        <v>2.25</v>
      </c>
      <c r="E8" s="39">
        <v>3.36</v>
      </c>
      <c r="F8" s="32">
        <v>233</v>
      </c>
      <c r="H8" s="5"/>
    </row>
    <row r="9" spans="1:8" ht="19.5">
      <c r="A9" s="31" t="s">
        <v>4</v>
      </c>
      <c r="B9" s="39">
        <v>353.76</v>
      </c>
      <c r="C9" s="39">
        <v>26.24</v>
      </c>
      <c r="D9" s="39">
        <v>5.66</v>
      </c>
      <c r="E9" s="39">
        <v>5.58</v>
      </c>
      <c r="F9" s="32">
        <v>238</v>
      </c>
      <c r="H9" s="5"/>
    </row>
    <row r="10" spans="1:8" ht="19.5">
      <c r="A10" s="31" t="s">
        <v>11</v>
      </c>
      <c r="B10" s="39">
        <v>311.47000000000003</v>
      </c>
      <c r="C10" s="39">
        <v>12.46</v>
      </c>
      <c r="D10" s="39">
        <v>2.73</v>
      </c>
      <c r="E10" s="39">
        <v>3.84</v>
      </c>
      <c r="F10" s="32">
        <v>452</v>
      </c>
      <c r="H10" s="5"/>
    </row>
    <row r="11" spans="1:8" ht="19.5">
      <c r="A11" s="31" t="s">
        <v>3</v>
      </c>
      <c r="B11" s="39">
        <v>248.04</v>
      </c>
      <c r="C11" s="39">
        <v>11.43</v>
      </c>
      <c r="D11" s="39">
        <v>4.51</v>
      </c>
      <c r="E11" s="39">
        <v>3.06</v>
      </c>
      <c r="F11" s="32">
        <v>2110</v>
      </c>
      <c r="H11" s="5"/>
    </row>
    <row r="12" spans="1:8" ht="19.5">
      <c r="A12" s="31" t="s">
        <v>2</v>
      </c>
      <c r="B12" s="39">
        <v>202.08</v>
      </c>
      <c r="C12" s="39">
        <v>11.34</v>
      </c>
      <c r="D12" s="39">
        <v>1.02</v>
      </c>
      <c r="E12" s="39">
        <v>0.38</v>
      </c>
      <c r="F12" s="32">
        <v>42</v>
      </c>
      <c r="H12" s="5"/>
    </row>
    <row r="13" spans="1:8" ht="19.5">
      <c r="A13" s="31" t="s">
        <v>8</v>
      </c>
      <c r="B13" s="39">
        <v>184.87</v>
      </c>
      <c r="C13" s="39">
        <v>9.4600000000000009</v>
      </c>
      <c r="D13" s="39">
        <v>0.57999999999999996</v>
      </c>
      <c r="E13" s="39">
        <v>1.97</v>
      </c>
      <c r="F13" s="32">
        <v>982</v>
      </c>
      <c r="H13" s="5"/>
    </row>
    <row r="14" spans="1:8" ht="19.5">
      <c r="A14" s="31" t="s">
        <v>134</v>
      </c>
      <c r="B14" s="39">
        <v>177.68</v>
      </c>
      <c r="C14" s="39">
        <v>18.600000000000001</v>
      </c>
      <c r="D14" s="39">
        <v>3.4</v>
      </c>
      <c r="E14" s="39">
        <v>3.75</v>
      </c>
      <c r="F14" s="32">
        <v>148</v>
      </c>
      <c r="H14" s="5"/>
    </row>
    <row r="15" spans="1:8" ht="19.5">
      <c r="A15" s="31" t="s">
        <v>5</v>
      </c>
      <c r="B15" s="39">
        <v>158.52000000000001</v>
      </c>
      <c r="C15" s="39">
        <v>6.34</v>
      </c>
      <c r="D15" s="39">
        <v>0.86</v>
      </c>
      <c r="E15" s="39">
        <v>1.66</v>
      </c>
      <c r="F15" s="32">
        <v>904</v>
      </c>
      <c r="H15" s="5"/>
    </row>
    <row r="16" spans="1:8" ht="19.5">
      <c r="A16" s="31" t="s">
        <v>7</v>
      </c>
      <c r="B16" s="39">
        <v>128.97999999999999</v>
      </c>
      <c r="C16" s="39">
        <v>8.51</v>
      </c>
      <c r="D16" s="39">
        <v>1.36</v>
      </c>
      <c r="E16" s="39">
        <v>1.82</v>
      </c>
      <c r="F16" s="32">
        <v>169</v>
      </c>
      <c r="H16" s="5"/>
    </row>
    <row r="17" spans="1:8" ht="19.5">
      <c r="A17" s="31" t="s">
        <v>10</v>
      </c>
      <c r="B17" s="39">
        <v>117.79</v>
      </c>
      <c r="C17" s="39">
        <v>4.55</v>
      </c>
      <c r="D17" s="39">
        <v>2.13</v>
      </c>
      <c r="E17" s="39">
        <v>2.31</v>
      </c>
      <c r="F17" s="32">
        <v>215</v>
      </c>
      <c r="H17" s="5"/>
    </row>
    <row r="18" spans="1:8" ht="20" thickBot="1">
      <c r="A18" s="31" t="s">
        <v>130</v>
      </c>
      <c r="B18" s="39">
        <v>110.29</v>
      </c>
      <c r="C18" s="39">
        <v>4.67</v>
      </c>
      <c r="D18" s="39">
        <v>0.09</v>
      </c>
      <c r="E18" s="39">
        <v>1.33</v>
      </c>
      <c r="F18" s="32">
        <v>296</v>
      </c>
      <c r="H18" s="5"/>
    </row>
    <row r="19" spans="1:8" ht="20" thickBot="1">
      <c r="A19" s="25" t="s">
        <v>98</v>
      </c>
      <c r="B19" s="41">
        <f>SUM(B4:B18)</f>
        <v>16191.990000000002</v>
      </c>
      <c r="C19" s="41">
        <f>SUM(C4:C18)</f>
        <v>1055.23</v>
      </c>
      <c r="D19" s="41">
        <f>SUM(D4:D18)</f>
        <v>274.74999999999994</v>
      </c>
      <c r="E19" s="41">
        <f>SUM(E4:E18)</f>
        <v>331.82</v>
      </c>
      <c r="F19" s="28">
        <f>SUM(F4:F18)</f>
        <v>26096</v>
      </c>
      <c r="H19" s="5"/>
    </row>
    <row r="20" spans="1:8" ht="20" thickBot="1">
      <c r="A20" s="29" t="s">
        <v>99</v>
      </c>
      <c r="B20" s="42">
        <v>898.73999999999978</v>
      </c>
      <c r="C20" s="42">
        <v>19.68</v>
      </c>
      <c r="D20" s="42">
        <v>9.23</v>
      </c>
      <c r="E20" s="42">
        <v>11.400000000000002</v>
      </c>
      <c r="F20" s="34">
        <v>1938</v>
      </c>
      <c r="H20" s="5"/>
    </row>
    <row r="21" spans="1:8" ht="20" thickBot="1">
      <c r="A21" s="30" t="s">
        <v>100</v>
      </c>
      <c r="B21" s="41">
        <f>SUM(B19:B20)</f>
        <v>17090.730000000003</v>
      </c>
      <c r="C21" s="41">
        <f t="shared" ref="C21:F21" si="0">SUM(C19:C20)</f>
        <v>1074.9100000000001</v>
      </c>
      <c r="D21" s="41">
        <f t="shared" si="0"/>
        <v>283.97999999999996</v>
      </c>
      <c r="E21" s="41">
        <f t="shared" si="0"/>
        <v>343.21999999999997</v>
      </c>
      <c r="F21" s="28">
        <f t="shared" si="0"/>
        <v>28034</v>
      </c>
      <c r="H21" s="5"/>
    </row>
    <row r="22" spans="1:8">
      <c r="A22" s="26" t="s">
        <v>101</v>
      </c>
      <c r="B22" s="2"/>
      <c r="C22" s="2"/>
      <c r="D22" s="2"/>
      <c r="E22" s="2"/>
      <c r="F22" s="2"/>
    </row>
    <row r="23" spans="1:8">
      <c r="E23" s="5"/>
    </row>
    <row r="24" spans="1:8">
      <c r="A24" s="27" t="s">
        <v>102</v>
      </c>
    </row>
    <row r="25" spans="1:8">
      <c r="A25" s="37" t="s">
        <v>127</v>
      </c>
      <c r="C25" s="4"/>
      <c r="D25" s="4"/>
    </row>
    <row r="26" spans="1:8">
      <c r="A26" s="51" t="s">
        <v>128</v>
      </c>
      <c r="B26" s="51"/>
      <c r="C26" s="51"/>
      <c r="D26" s="51"/>
      <c r="E26" s="51"/>
      <c r="F26" s="51"/>
    </row>
    <row r="27" spans="1:8">
      <c r="A27" s="26" t="s">
        <v>103</v>
      </c>
    </row>
    <row r="28" spans="1:8">
      <c r="A28" s="37" t="s">
        <v>129</v>
      </c>
      <c r="C28" s="7"/>
      <c r="D28" s="7"/>
    </row>
    <row r="36" spans="3:4">
      <c r="C36" s="4"/>
      <c r="D36" s="4"/>
    </row>
    <row r="37" spans="3:4">
      <c r="C37" s="4"/>
      <c r="D37" s="4"/>
    </row>
    <row r="40" spans="3:4">
      <c r="C40" s="7"/>
      <c r="D40" s="7"/>
    </row>
    <row r="44" spans="3:4">
      <c r="C44" s="5"/>
      <c r="D44" s="5"/>
    </row>
    <row r="45" spans="3:4">
      <c r="C45" s="6"/>
      <c r="D45" s="6"/>
    </row>
  </sheetData>
  <mergeCells count="1">
    <mergeCell ref="A26:F26"/>
  </mergeCells>
  <phoneticPr fontId="4"/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CDC31-9D41-4595-B36E-D9E2663CEEB8}">
  <dimension ref="A1:N90"/>
  <sheetViews>
    <sheetView view="pageBreakPreview" zoomScale="60" zoomScaleNormal="100" workbookViewId="0">
      <selection activeCell="A2" sqref="A2"/>
    </sheetView>
  </sheetViews>
  <sheetFormatPr defaultColWidth="8.08203125" defaultRowHeight="12.5"/>
  <cols>
    <col min="1" max="1" width="19.5" style="8" customWidth="1"/>
    <col min="2" max="2" width="54.08203125" style="8" customWidth="1"/>
    <col min="3" max="3" width="4.33203125" style="8" customWidth="1"/>
    <col min="4" max="28" width="4.5" style="8" customWidth="1"/>
    <col min="29" max="16384" width="8.08203125" style="8"/>
  </cols>
  <sheetData>
    <row r="1" spans="1:14" ht="33" customHeight="1">
      <c r="A1" s="24" t="s">
        <v>104</v>
      </c>
      <c r="B1" s="24" t="s">
        <v>111</v>
      </c>
      <c r="C1" s="52" t="s">
        <v>112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108.65" customHeight="1">
      <c r="A2" s="17"/>
      <c r="B2" s="17"/>
      <c r="C2" s="35" t="s">
        <v>113</v>
      </c>
      <c r="D2" s="35" t="s">
        <v>114</v>
      </c>
      <c r="E2" s="35" t="s">
        <v>115</v>
      </c>
      <c r="F2" s="35" t="s">
        <v>116</v>
      </c>
      <c r="G2" s="35" t="s">
        <v>117</v>
      </c>
      <c r="H2" s="35" t="s">
        <v>118</v>
      </c>
      <c r="I2" s="35" t="s">
        <v>119</v>
      </c>
      <c r="J2" s="35" t="s">
        <v>120</v>
      </c>
      <c r="K2" s="35" t="s">
        <v>121</v>
      </c>
      <c r="L2" s="35" t="s">
        <v>122</v>
      </c>
      <c r="M2" s="35" t="s">
        <v>123</v>
      </c>
      <c r="N2" s="35" t="s">
        <v>124</v>
      </c>
    </row>
    <row r="3" spans="1:14" ht="15" customHeight="1">
      <c r="A3" s="18" t="s">
        <v>0</v>
      </c>
      <c r="B3" s="13" t="s">
        <v>13</v>
      </c>
      <c r="C3" s="14" t="s">
        <v>14</v>
      </c>
      <c r="D3" s="14" t="s">
        <v>14</v>
      </c>
      <c r="E3" s="14" t="s">
        <v>14</v>
      </c>
      <c r="F3" s="19" t="s">
        <v>14</v>
      </c>
      <c r="G3" s="14" t="s">
        <v>14</v>
      </c>
      <c r="H3" s="14" t="s">
        <v>14</v>
      </c>
      <c r="I3" s="19" t="s">
        <v>14</v>
      </c>
      <c r="J3" s="14" t="s">
        <v>14</v>
      </c>
      <c r="K3" s="19"/>
      <c r="L3" s="14"/>
      <c r="M3" s="14" t="s">
        <v>14</v>
      </c>
      <c r="N3" s="19"/>
    </row>
    <row r="4" spans="1:14" ht="15" customHeight="1">
      <c r="A4" s="20" t="s">
        <v>0</v>
      </c>
      <c r="B4" s="12" t="s">
        <v>15</v>
      </c>
      <c r="C4" s="14"/>
      <c r="D4" s="14"/>
      <c r="E4" s="14" t="s">
        <v>14</v>
      </c>
      <c r="F4" s="14" t="s">
        <v>14</v>
      </c>
      <c r="G4" s="14"/>
      <c r="H4" s="14"/>
      <c r="I4" s="14"/>
      <c r="J4" s="14"/>
      <c r="K4" s="14"/>
      <c r="L4" s="14"/>
      <c r="M4" s="14"/>
      <c r="N4" s="14"/>
    </row>
    <row r="5" spans="1:14" ht="15" customHeight="1">
      <c r="A5" s="21" t="s">
        <v>0</v>
      </c>
      <c r="B5" s="13" t="s">
        <v>16</v>
      </c>
      <c r="C5" s="14" t="s">
        <v>14</v>
      </c>
      <c r="D5" s="14" t="s">
        <v>14</v>
      </c>
      <c r="E5" s="14"/>
      <c r="F5" s="14" t="s">
        <v>14</v>
      </c>
      <c r="G5" s="14" t="s">
        <v>14</v>
      </c>
      <c r="H5" s="14"/>
      <c r="I5" s="14"/>
      <c r="J5" s="14"/>
      <c r="K5" s="14"/>
      <c r="L5" s="14"/>
      <c r="M5" s="14"/>
      <c r="N5" s="14"/>
    </row>
    <row r="6" spans="1:14" ht="15" customHeight="1">
      <c r="A6" s="21" t="s">
        <v>0</v>
      </c>
      <c r="B6" s="13" t="s">
        <v>17</v>
      </c>
      <c r="C6" s="14"/>
      <c r="D6" s="14"/>
      <c r="E6" s="14"/>
      <c r="F6" s="14"/>
      <c r="G6" s="14" t="s">
        <v>14</v>
      </c>
      <c r="H6" s="14"/>
      <c r="I6" s="14" t="s">
        <v>14</v>
      </c>
      <c r="J6" s="14"/>
      <c r="K6" s="14"/>
      <c r="L6" s="14"/>
      <c r="M6" s="14"/>
      <c r="N6" s="14"/>
    </row>
    <row r="7" spans="1:14" ht="15" customHeight="1">
      <c r="A7" s="20" t="s">
        <v>0</v>
      </c>
      <c r="B7" s="13" t="s">
        <v>18</v>
      </c>
      <c r="C7" s="14"/>
      <c r="D7" s="14"/>
      <c r="E7" s="14" t="s">
        <v>14</v>
      </c>
      <c r="F7" s="14" t="s">
        <v>14</v>
      </c>
      <c r="G7" s="14"/>
      <c r="H7" s="14"/>
      <c r="I7" s="14"/>
      <c r="J7" s="14"/>
      <c r="K7" s="14"/>
      <c r="L7" s="14"/>
      <c r="M7" s="14"/>
      <c r="N7" s="14"/>
    </row>
    <row r="8" spans="1:14" ht="15" customHeight="1">
      <c r="A8" s="21" t="s">
        <v>0</v>
      </c>
      <c r="B8" s="13" t="s">
        <v>19</v>
      </c>
      <c r="C8" s="14"/>
      <c r="D8" s="14"/>
      <c r="E8" s="14"/>
      <c r="F8" s="14"/>
      <c r="G8" s="14" t="s">
        <v>14</v>
      </c>
      <c r="H8" s="14"/>
      <c r="I8" s="14"/>
      <c r="J8" s="14"/>
      <c r="K8" s="14"/>
      <c r="L8" s="14"/>
      <c r="M8" s="14"/>
      <c r="N8" s="14"/>
    </row>
    <row r="9" spans="1:14" ht="15" customHeight="1">
      <c r="A9" s="20" t="s">
        <v>0</v>
      </c>
      <c r="B9" s="13" t="s">
        <v>20</v>
      </c>
      <c r="C9" s="14" t="s">
        <v>14</v>
      </c>
      <c r="D9" s="14"/>
      <c r="E9" s="14"/>
      <c r="F9" s="14" t="s">
        <v>14</v>
      </c>
      <c r="G9" s="14"/>
      <c r="H9" s="14"/>
      <c r="I9" s="14"/>
      <c r="J9" s="14"/>
      <c r="K9" s="14"/>
      <c r="L9" s="14"/>
      <c r="M9" s="14"/>
      <c r="N9" s="14"/>
    </row>
    <row r="10" spans="1:14" ht="15" customHeight="1">
      <c r="A10" s="20" t="s">
        <v>0</v>
      </c>
      <c r="B10" s="13" t="s">
        <v>21</v>
      </c>
      <c r="C10" s="14" t="s">
        <v>14</v>
      </c>
      <c r="D10" s="14" t="s">
        <v>14</v>
      </c>
      <c r="E10" s="14" t="s">
        <v>14</v>
      </c>
      <c r="F10" s="14" t="s">
        <v>14</v>
      </c>
      <c r="G10" s="14" t="s">
        <v>14</v>
      </c>
      <c r="H10" s="14"/>
      <c r="I10" s="14"/>
      <c r="J10" s="14"/>
      <c r="K10" s="14"/>
      <c r="L10" s="14"/>
      <c r="M10" s="14"/>
      <c r="N10" s="14"/>
    </row>
    <row r="11" spans="1:14" ht="15" customHeight="1">
      <c r="A11" s="20" t="s">
        <v>0</v>
      </c>
      <c r="B11" s="13" t="s">
        <v>22</v>
      </c>
      <c r="C11" s="14" t="s">
        <v>14</v>
      </c>
      <c r="D11" s="14" t="s">
        <v>14</v>
      </c>
      <c r="E11" s="14"/>
      <c r="F11" s="14" t="s">
        <v>14</v>
      </c>
      <c r="G11" s="14" t="s">
        <v>14</v>
      </c>
      <c r="H11" s="14" t="s">
        <v>14</v>
      </c>
      <c r="I11" s="14"/>
      <c r="J11" s="14"/>
      <c r="K11" s="14"/>
      <c r="L11" s="14"/>
      <c r="M11" s="14"/>
      <c r="N11" s="14"/>
    </row>
    <row r="12" spans="1:14" ht="15" customHeight="1">
      <c r="A12" s="20" t="s">
        <v>0</v>
      </c>
      <c r="B12" s="13" t="s">
        <v>23</v>
      </c>
      <c r="C12" s="14" t="s">
        <v>14</v>
      </c>
      <c r="D12" s="14" t="s">
        <v>14</v>
      </c>
      <c r="E12" s="14" t="s">
        <v>14</v>
      </c>
      <c r="F12" s="14" t="s">
        <v>14</v>
      </c>
      <c r="G12" s="14" t="s">
        <v>14</v>
      </c>
      <c r="H12" s="14"/>
      <c r="I12" s="14"/>
      <c r="J12" s="14"/>
      <c r="K12" s="14"/>
      <c r="L12" s="14"/>
      <c r="M12" s="14"/>
      <c r="N12" s="14"/>
    </row>
    <row r="13" spans="1:14" ht="15" customHeight="1">
      <c r="A13" s="20" t="s">
        <v>0</v>
      </c>
      <c r="B13" s="13" t="s">
        <v>24</v>
      </c>
      <c r="C13" s="14"/>
      <c r="D13" s="14"/>
      <c r="E13" s="14"/>
      <c r="F13" s="14" t="s">
        <v>14</v>
      </c>
      <c r="G13" s="14" t="s">
        <v>14</v>
      </c>
      <c r="H13" s="14"/>
      <c r="I13" s="14"/>
      <c r="J13" s="14"/>
      <c r="K13" s="14"/>
      <c r="L13" s="14"/>
      <c r="M13" s="14"/>
      <c r="N13" s="14"/>
    </row>
    <row r="14" spans="1:14" ht="15" customHeight="1">
      <c r="A14" s="20" t="s">
        <v>0</v>
      </c>
      <c r="B14" s="13" t="s">
        <v>25</v>
      </c>
      <c r="C14" s="14"/>
      <c r="D14" s="14"/>
      <c r="E14" s="14"/>
      <c r="F14" s="14"/>
      <c r="G14" s="14" t="s">
        <v>14</v>
      </c>
      <c r="H14" s="14"/>
      <c r="I14" s="14"/>
      <c r="J14" s="14"/>
      <c r="K14" s="14"/>
      <c r="L14" s="14"/>
      <c r="M14" s="14"/>
      <c r="N14" s="14"/>
    </row>
    <row r="15" spans="1:14" ht="15" customHeight="1">
      <c r="A15" s="20" t="s">
        <v>0</v>
      </c>
      <c r="B15" s="13" t="s">
        <v>26</v>
      </c>
      <c r="C15" s="14"/>
      <c r="D15" s="14"/>
      <c r="E15" s="14"/>
      <c r="F15" s="14"/>
      <c r="G15" s="14" t="s">
        <v>14</v>
      </c>
      <c r="H15" s="14"/>
      <c r="I15" s="14"/>
      <c r="J15" s="14"/>
      <c r="K15" s="14"/>
      <c r="L15" s="14"/>
      <c r="M15" s="14"/>
      <c r="N15" s="14"/>
    </row>
    <row r="16" spans="1:14" ht="15" customHeight="1">
      <c r="A16" s="20" t="s">
        <v>0</v>
      </c>
      <c r="B16" s="13" t="s">
        <v>27</v>
      </c>
      <c r="C16" s="14"/>
      <c r="D16" s="14"/>
      <c r="E16" s="14"/>
      <c r="F16" s="14"/>
      <c r="G16" s="14" t="s">
        <v>14</v>
      </c>
      <c r="H16" s="14"/>
      <c r="I16" s="14"/>
      <c r="J16" s="14"/>
      <c r="K16" s="14"/>
      <c r="L16" s="14"/>
      <c r="M16" s="14"/>
      <c r="N16" s="14"/>
    </row>
    <row r="17" spans="1:14" ht="15" customHeight="1">
      <c r="A17" s="20" t="s">
        <v>0</v>
      </c>
      <c r="B17" s="13" t="s">
        <v>28</v>
      </c>
      <c r="C17" s="14"/>
      <c r="D17" s="14"/>
      <c r="E17" s="14"/>
      <c r="F17" s="14"/>
      <c r="G17" s="14" t="s">
        <v>14</v>
      </c>
      <c r="H17" s="14"/>
      <c r="I17" s="14"/>
      <c r="J17" s="14"/>
      <c r="K17" s="14"/>
      <c r="L17" s="14"/>
      <c r="M17" s="14"/>
      <c r="N17" s="14"/>
    </row>
    <row r="18" spans="1:14" ht="15" customHeight="1">
      <c r="A18" s="20" t="s">
        <v>0</v>
      </c>
      <c r="B18" s="13" t="s">
        <v>29</v>
      </c>
      <c r="C18" s="14"/>
      <c r="D18" s="14"/>
      <c r="E18" s="14"/>
      <c r="F18" s="14"/>
      <c r="G18" s="14" t="s">
        <v>14</v>
      </c>
      <c r="H18" s="14"/>
      <c r="I18" s="14"/>
      <c r="J18" s="14"/>
      <c r="K18" s="14"/>
      <c r="L18" s="14"/>
      <c r="M18" s="14"/>
      <c r="N18" s="14"/>
    </row>
    <row r="19" spans="1:14" ht="15" customHeight="1">
      <c r="A19" s="20" t="s">
        <v>0</v>
      </c>
      <c r="B19" s="13" t="s">
        <v>30</v>
      </c>
      <c r="C19" s="14"/>
      <c r="D19" s="14"/>
      <c r="E19" s="14"/>
      <c r="F19" s="14"/>
      <c r="G19" s="14" t="s">
        <v>14</v>
      </c>
      <c r="H19" s="14"/>
      <c r="I19" s="14" t="s">
        <v>14</v>
      </c>
      <c r="J19" s="14"/>
      <c r="K19" s="14"/>
      <c r="L19" s="14"/>
      <c r="M19" s="14"/>
      <c r="N19" s="14"/>
    </row>
    <row r="20" spans="1:14" ht="15" customHeight="1">
      <c r="A20" s="21" t="s">
        <v>0</v>
      </c>
      <c r="B20" s="15" t="s">
        <v>31</v>
      </c>
      <c r="C20" s="14"/>
      <c r="D20" s="14"/>
      <c r="E20" s="14"/>
      <c r="F20" s="14"/>
      <c r="G20" s="14"/>
      <c r="H20" s="14" t="s">
        <v>14</v>
      </c>
      <c r="I20" s="14"/>
      <c r="J20" s="14"/>
      <c r="K20" s="14"/>
      <c r="L20" s="14"/>
      <c r="M20" s="14" t="s">
        <v>14</v>
      </c>
      <c r="N20" s="14"/>
    </row>
    <row r="21" spans="1:14" ht="15" customHeight="1">
      <c r="A21" s="21" t="s">
        <v>0</v>
      </c>
      <c r="B21" s="16" t="s">
        <v>32</v>
      </c>
      <c r="C21" s="14"/>
      <c r="D21" s="14"/>
      <c r="E21" s="14"/>
      <c r="F21" s="14" t="s">
        <v>14</v>
      </c>
      <c r="G21" s="14"/>
      <c r="H21" s="14"/>
      <c r="I21" s="14"/>
      <c r="J21" s="14"/>
      <c r="K21" s="14"/>
      <c r="L21" s="14"/>
      <c r="M21" s="14"/>
      <c r="N21" s="14"/>
    </row>
    <row r="22" spans="1:14" ht="15" customHeight="1">
      <c r="A22" s="21" t="s">
        <v>0</v>
      </c>
      <c r="B22" s="12" t="s">
        <v>33</v>
      </c>
      <c r="C22" s="14"/>
      <c r="D22" s="14"/>
      <c r="E22" s="14"/>
      <c r="F22" s="14"/>
      <c r="G22" s="14"/>
      <c r="H22" s="14" t="s">
        <v>14</v>
      </c>
      <c r="I22" s="14"/>
      <c r="J22" s="14"/>
      <c r="K22" s="14"/>
      <c r="L22" s="14"/>
      <c r="M22" s="14"/>
      <c r="N22" s="14"/>
    </row>
    <row r="23" spans="1:14" ht="15" customHeight="1">
      <c r="A23" s="22" t="s">
        <v>0</v>
      </c>
      <c r="B23" s="12" t="s">
        <v>34</v>
      </c>
      <c r="C23" s="14"/>
      <c r="D23" s="14"/>
      <c r="E23" s="14"/>
      <c r="F23" s="14"/>
      <c r="G23" s="14" t="s">
        <v>14</v>
      </c>
      <c r="H23" s="14"/>
      <c r="I23" s="14"/>
      <c r="J23" s="14"/>
      <c r="K23" s="14"/>
      <c r="L23" s="14"/>
      <c r="M23" s="14"/>
      <c r="N23" s="14"/>
    </row>
    <row r="24" spans="1:14" ht="15" customHeight="1">
      <c r="A24" s="23" t="s">
        <v>0</v>
      </c>
      <c r="B24" s="12" t="s">
        <v>35</v>
      </c>
      <c r="C24" s="14"/>
      <c r="D24" s="14"/>
      <c r="E24" s="14"/>
      <c r="F24" s="14"/>
      <c r="G24" s="14"/>
      <c r="H24" s="14" t="s">
        <v>14</v>
      </c>
      <c r="I24" s="14"/>
      <c r="J24" s="14"/>
      <c r="K24" s="14"/>
      <c r="L24" s="14"/>
      <c r="M24" s="14"/>
      <c r="N24" s="14"/>
    </row>
    <row r="25" spans="1:14" ht="15" customHeight="1">
      <c r="A25" s="20" t="s">
        <v>0</v>
      </c>
      <c r="B25" s="12" t="s">
        <v>36</v>
      </c>
      <c r="C25" s="14"/>
      <c r="D25" s="14"/>
      <c r="E25" s="14"/>
      <c r="F25" s="14"/>
      <c r="G25" s="14"/>
      <c r="H25" s="14" t="s">
        <v>14</v>
      </c>
      <c r="I25" s="14" t="s">
        <v>14</v>
      </c>
      <c r="J25" s="14"/>
      <c r="K25" s="14"/>
      <c r="L25" s="14"/>
      <c r="M25" s="14"/>
      <c r="N25" s="14"/>
    </row>
    <row r="26" spans="1:14" ht="15" customHeight="1">
      <c r="A26" s="22" t="s">
        <v>0</v>
      </c>
      <c r="B26" s="12" t="s">
        <v>37</v>
      </c>
      <c r="C26" s="14" t="s">
        <v>14</v>
      </c>
      <c r="D26" s="14" t="s">
        <v>14</v>
      </c>
      <c r="E26" s="14" t="s">
        <v>14</v>
      </c>
      <c r="F26" s="14" t="s">
        <v>14</v>
      </c>
      <c r="G26" s="14" t="s">
        <v>14</v>
      </c>
      <c r="H26" s="14" t="s">
        <v>14</v>
      </c>
      <c r="I26" s="14" t="s">
        <v>14</v>
      </c>
      <c r="J26" s="14"/>
      <c r="K26" s="14"/>
      <c r="L26" s="14"/>
      <c r="M26" s="14"/>
      <c r="N26" s="14"/>
    </row>
    <row r="27" spans="1:14" ht="15" customHeight="1">
      <c r="A27" s="20" t="s">
        <v>0</v>
      </c>
      <c r="B27" s="12" t="s">
        <v>38</v>
      </c>
      <c r="C27" s="14" t="s">
        <v>14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1:14" ht="15" customHeight="1">
      <c r="A28" s="22" t="s">
        <v>0</v>
      </c>
      <c r="B28" s="12" t="s">
        <v>125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 t="s">
        <v>14</v>
      </c>
    </row>
    <row r="29" spans="1:14" ht="15" customHeight="1">
      <c r="A29" s="22" t="s">
        <v>1</v>
      </c>
      <c r="B29" s="12" t="s">
        <v>39</v>
      </c>
      <c r="C29" s="14"/>
      <c r="D29" s="14"/>
      <c r="E29" s="14" t="s">
        <v>14</v>
      </c>
      <c r="F29" s="14"/>
      <c r="G29" s="14" t="s">
        <v>14</v>
      </c>
      <c r="H29" s="14" t="s">
        <v>14</v>
      </c>
      <c r="I29" s="14"/>
      <c r="J29" s="14" t="s">
        <v>14</v>
      </c>
      <c r="K29" s="14"/>
      <c r="L29" s="14"/>
      <c r="M29" s="14" t="s">
        <v>14</v>
      </c>
      <c r="N29" s="14"/>
    </row>
    <row r="30" spans="1:14" ht="15" customHeight="1">
      <c r="A30" s="21" t="s">
        <v>1</v>
      </c>
      <c r="B30" s="12" t="s">
        <v>40</v>
      </c>
      <c r="C30" s="14" t="s">
        <v>14</v>
      </c>
      <c r="D30" s="14"/>
      <c r="E30" s="14"/>
      <c r="F30" s="14" t="s">
        <v>14</v>
      </c>
      <c r="G30" s="14"/>
      <c r="H30" s="14"/>
      <c r="I30" s="14"/>
      <c r="J30" s="14"/>
      <c r="K30" s="14"/>
      <c r="L30" s="14"/>
      <c r="M30" s="14"/>
      <c r="N30" s="14"/>
    </row>
    <row r="31" spans="1:14" ht="15" customHeight="1">
      <c r="A31" s="20" t="s">
        <v>1</v>
      </c>
      <c r="B31" s="12" t="s">
        <v>41</v>
      </c>
      <c r="C31" s="14"/>
      <c r="D31" s="14"/>
      <c r="E31" s="14"/>
      <c r="F31" s="14"/>
      <c r="G31" s="14" t="s">
        <v>14</v>
      </c>
      <c r="H31" s="14"/>
      <c r="I31" s="14"/>
      <c r="J31" s="14"/>
      <c r="K31" s="14"/>
      <c r="L31" s="14"/>
      <c r="M31" s="14"/>
      <c r="N31" s="14"/>
    </row>
    <row r="32" spans="1:14" ht="15" customHeight="1">
      <c r="A32" s="21" t="s">
        <v>1</v>
      </c>
      <c r="B32" s="12" t="s">
        <v>42</v>
      </c>
      <c r="C32" s="14"/>
      <c r="D32" s="14"/>
      <c r="E32" s="14"/>
      <c r="F32" s="14"/>
      <c r="G32" s="14" t="s">
        <v>14</v>
      </c>
      <c r="H32" s="14"/>
      <c r="I32" s="14"/>
      <c r="J32" s="14"/>
      <c r="K32" s="14"/>
      <c r="L32" s="14"/>
      <c r="M32" s="14"/>
      <c r="N32" s="14"/>
    </row>
    <row r="33" spans="1:14" ht="15" customHeight="1">
      <c r="A33" s="20" t="s">
        <v>1</v>
      </c>
      <c r="B33" s="12" t="s">
        <v>43</v>
      </c>
      <c r="C33" s="14"/>
      <c r="D33" s="14"/>
      <c r="E33" s="14"/>
      <c r="F33" s="14" t="s">
        <v>14</v>
      </c>
      <c r="G33" s="14"/>
      <c r="H33" s="14"/>
      <c r="I33" s="14"/>
      <c r="J33" s="14"/>
      <c r="K33" s="14"/>
      <c r="L33" s="14"/>
      <c r="M33" s="14"/>
      <c r="N33" s="14"/>
    </row>
    <row r="34" spans="1:14" ht="15" customHeight="1">
      <c r="A34" s="20" t="s">
        <v>1</v>
      </c>
      <c r="B34" s="12" t="s">
        <v>44</v>
      </c>
      <c r="C34" s="14" t="s">
        <v>14</v>
      </c>
      <c r="D34" s="14"/>
      <c r="E34" s="14"/>
      <c r="F34" s="14" t="s">
        <v>14</v>
      </c>
      <c r="G34" s="14"/>
      <c r="H34" s="14"/>
      <c r="I34" s="14"/>
      <c r="J34" s="14"/>
      <c r="K34" s="14"/>
      <c r="L34" s="14"/>
      <c r="M34" s="14"/>
      <c r="N34" s="14"/>
    </row>
    <row r="35" spans="1:14" ht="15" customHeight="1">
      <c r="A35" s="21" t="s">
        <v>1</v>
      </c>
      <c r="B35" s="12" t="s">
        <v>45</v>
      </c>
      <c r="C35" s="14"/>
      <c r="D35" s="14"/>
      <c r="E35" s="14"/>
      <c r="F35" s="14"/>
      <c r="G35" s="14" t="s">
        <v>14</v>
      </c>
      <c r="H35" s="14"/>
      <c r="I35" s="14"/>
      <c r="J35" s="14"/>
      <c r="K35" s="14"/>
      <c r="L35" s="14"/>
      <c r="M35" s="14"/>
      <c r="N35" s="14"/>
    </row>
    <row r="36" spans="1:14" ht="15" customHeight="1">
      <c r="A36" s="20" t="s">
        <v>1</v>
      </c>
      <c r="B36" s="12" t="s">
        <v>46</v>
      </c>
      <c r="C36" s="14"/>
      <c r="D36" s="14"/>
      <c r="E36" s="14"/>
      <c r="F36" s="14"/>
      <c r="G36" s="14" t="s">
        <v>14</v>
      </c>
      <c r="H36" s="14"/>
      <c r="I36" s="14"/>
      <c r="J36" s="14"/>
      <c r="K36" s="14"/>
      <c r="L36" s="14"/>
      <c r="M36" s="14"/>
      <c r="N36" s="14"/>
    </row>
    <row r="37" spans="1:14" ht="15" customHeight="1">
      <c r="A37" s="20" t="s">
        <v>1</v>
      </c>
      <c r="B37" s="12" t="s">
        <v>47</v>
      </c>
      <c r="C37" s="14"/>
      <c r="D37" s="14"/>
      <c r="E37" s="14"/>
      <c r="F37" s="14" t="s">
        <v>14</v>
      </c>
      <c r="G37" s="14"/>
      <c r="H37" s="14"/>
      <c r="I37" s="14"/>
      <c r="J37" s="14"/>
      <c r="K37" s="14"/>
      <c r="L37" s="14"/>
      <c r="M37" s="14"/>
      <c r="N37" s="14"/>
    </row>
    <row r="38" spans="1:14" ht="15" customHeight="1">
      <c r="A38" s="20" t="s">
        <v>1</v>
      </c>
      <c r="B38" s="12" t="s">
        <v>48</v>
      </c>
      <c r="C38" s="14"/>
      <c r="D38" s="14"/>
      <c r="E38" s="14"/>
      <c r="F38" s="14"/>
      <c r="G38" s="14" t="s">
        <v>14</v>
      </c>
      <c r="H38" s="14"/>
      <c r="I38" s="14"/>
      <c r="J38" s="14"/>
      <c r="K38" s="14"/>
      <c r="L38" s="14"/>
      <c r="M38" s="14"/>
      <c r="N38" s="14"/>
    </row>
    <row r="39" spans="1:14" ht="15" customHeight="1">
      <c r="A39" s="21" t="s">
        <v>1</v>
      </c>
      <c r="B39" s="12" t="s">
        <v>49</v>
      </c>
      <c r="C39" s="14" t="s">
        <v>14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14" ht="15" customHeight="1">
      <c r="A40" s="20" t="s">
        <v>1</v>
      </c>
      <c r="B40" s="12" t="s">
        <v>50</v>
      </c>
      <c r="C40" s="14"/>
      <c r="D40" s="14"/>
      <c r="E40" s="14"/>
      <c r="F40" s="14"/>
      <c r="G40" s="14" t="s">
        <v>14</v>
      </c>
      <c r="H40" s="14" t="s">
        <v>14</v>
      </c>
      <c r="I40" s="14"/>
      <c r="J40" s="14"/>
      <c r="K40" s="14"/>
      <c r="L40" s="14"/>
      <c r="M40" s="14"/>
      <c r="N40" s="14"/>
    </row>
    <row r="41" spans="1:14" ht="15" customHeight="1">
      <c r="A41" s="22" t="s">
        <v>12</v>
      </c>
      <c r="B41" s="12" t="s">
        <v>84</v>
      </c>
      <c r="C41" s="14" t="s">
        <v>14</v>
      </c>
      <c r="D41" s="14"/>
      <c r="E41" s="14"/>
      <c r="F41" s="14"/>
      <c r="G41" s="14" t="s">
        <v>14</v>
      </c>
      <c r="H41" s="14" t="s">
        <v>14</v>
      </c>
      <c r="I41" s="14"/>
      <c r="J41" s="14" t="s">
        <v>14</v>
      </c>
      <c r="K41" s="14"/>
      <c r="L41" s="14"/>
      <c r="M41" s="14" t="s">
        <v>14</v>
      </c>
      <c r="N41" s="14"/>
    </row>
    <row r="42" spans="1:14" ht="15" customHeight="1">
      <c r="A42" s="20" t="s">
        <v>12</v>
      </c>
      <c r="B42" s="12" t="s">
        <v>85</v>
      </c>
      <c r="C42" s="14"/>
      <c r="D42" s="14"/>
      <c r="E42" s="14"/>
      <c r="F42" s="14"/>
      <c r="G42" s="14" t="s">
        <v>14</v>
      </c>
      <c r="H42" s="14"/>
      <c r="I42" s="14"/>
      <c r="J42" s="14"/>
      <c r="K42" s="14"/>
      <c r="L42" s="14"/>
      <c r="M42" s="14"/>
      <c r="N42" s="14"/>
    </row>
    <row r="43" spans="1:14" ht="15" customHeight="1">
      <c r="A43" s="22" t="s">
        <v>12</v>
      </c>
      <c r="B43" s="12" t="s">
        <v>86</v>
      </c>
      <c r="C43" s="14"/>
      <c r="D43" s="14"/>
      <c r="E43" s="14"/>
      <c r="F43" s="14"/>
      <c r="G43" s="14"/>
      <c r="H43" s="14" t="s">
        <v>14</v>
      </c>
      <c r="I43" s="14"/>
      <c r="J43" s="14"/>
      <c r="K43" s="14"/>
      <c r="L43" s="14"/>
      <c r="M43" s="14"/>
      <c r="N43" s="14"/>
    </row>
    <row r="44" spans="1:14" ht="15" customHeight="1">
      <c r="A44" s="20" t="s">
        <v>12</v>
      </c>
      <c r="B44" s="12" t="s">
        <v>87</v>
      </c>
      <c r="C44" s="14"/>
      <c r="D44" s="14"/>
      <c r="E44" s="14"/>
      <c r="F44" s="14" t="s">
        <v>14</v>
      </c>
      <c r="G44" s="14"/>
      <c r="H44" s="14"/>
      <c r="I44" s="14"/>
      <c r="J44" s="14"/>
      <c r="K44" s="14"/>
      <c r="L44" s="14"/>
      <c r="M44" s="14"/>
      <c r="N44" s="14"/>
    </row>
    <row r="45" spans="1:14" ht="15" customHeight="1">
      <c r="A45" s="23" t="s">
        <v>12</v>
      </c>
      <c r="B45" s="12" t="s">
        <v>88</v>
      </c>
      <c r="C45" s="14"/>
      <c r="D45" s="14"/>
      <c r="E45" s="14"/>
      <c r="F45" s="14"/>
      <c r="G45" s="14" t="s">
        <v>14</v>
      </c>
      <c r="H45" s="14" t="s">
        <v>14</v>
      </c>
      <c r="I45" s="14"/>
      <c r="J45" s="14"/>
      <c r="K45" s="14"/>
      <c r="L45" s="14"/>
      <c r="M45" s="14" t="s">
        <v>14</v>
      </c>
      <c r="N45" s="14"/>
    </row>
    <row r="46" spans="1:14" ht="15" customHeight="1">
      <c r="A46" s="22" t="s">
        <v>12</v>
      </c>
      <c r="B46" s="12" t="s">
        <v>89</v>
      </c>
      <c r="C46" s="14"/>
      <c r="D46" s="14"/>
      <c r="E46" s="14"/>
      <c r="F46" s="14"/>
      <c r="G46" s="14" t="s">
        <v>14</v>
      </c>
      <c r="H46" s="14"/>
      <c r="I46" s="14"/>
      <c r="J46" s="14"/>
      <c r="K46" s="14"/>
      <c r="L46" s="14"/>
      <c r="M46" s="14"/>
      <c r="N46" s="14"/>
    </row>
    <row r="47" spans="1:14" ht="15" customHeight="1">
      <c r="A47" s="20" t="s">
        <v>12</v>
      </c>
      <c r="B47" s="12" t="s">
        <v>90</v>
      </c>
      <c r="C47" s="14"/>
      <c r="D47" s="14"/>
      <c r="E47" s="14"/>
      <c r="F47" s="14"/>
      <c r="G47" s="14" t="s">
        <v>14</v>
      </c>
      <c r="H47" s="14"/>
      <c r="I47" s="14"/>
      <c r="J47" s="14"/>
      <c r="K47" s="14"/>
      <c r="L47" s="14"/>
      <c r="M47" s="14"/>
      <c r="N47" s="14"/>
    </row>
    <row r="48" spans="1:14" ht="15" customHeight="1">
      <c r="A48" s="20" t="s">
        <v>9</v>
      </c>
      <c r="B48" s="12" t="s">
        <v>91</v>
      </c>
      <c r="C48" s="14" t="s">
        <v>14</v>
      </c>
      <c r="D48" s="14"/>
      <c r="E48" s="14" t="s">
        <v>14</v>
      </c>
      <c r="F48" s="14"/>
      <c r="G48" s="14"/>
      <c r="H48" s="14" t="s">
        <v>14</v>
      </c>
      <c r="I48" s="14"/>
      <c r="J48" s="14" t="s">
        <v>14</v>
      </c>
      <c r="K48" s="14"/>
      <c r="L48" s="14"/>
      <c r="M48" s="14" t="s">
        <v>14</v>
      </c>
      <c r="N48" s="14"/>
    </row>
    <row r="49" spans="1:14" ht="15" customHeight="1">
      <c r="A49" s="22" t="s">
        <v>9</v>
      </c>
      <c r="B49" s="12" t="s">
        <v>92</v>
      </c>
      <c r="C49" s="14"/>
      <c r="D49" s="14"/>
      <c r="E49" s="14"/>
      <c r="F49" s="14"/>
      <c r="G49" s="14" t="s">
        <v>14</v>
      </c>
      <c r="H49" s="14"/>
      <c r="I49" s="14"/>
      <c r="J49" s="14"/>
      <c r="K49" s="14"/>
      <c r="L49" s="14"/>
      <c r="M49" s="14" t="s">
        <v>14</v>
      </c>
      <c r="N49" s="14"/>
    </row>
    <row r="50" spans="1:14" ht="15" customHeight="1">
      <c r="A50" s="22" t="s">
        <v>9</v>
      </c>
      <c r="B50" s="12" t="s">
        <v>93</v>
      </c>
      <c r="C50" s="14"/>
      <c r="D50" s="14"/>
      <c r="E50" s="14"/>
      <c r="F50" s="14"/>
      <c r="G50" s="14" t="s">
        <v>14</v>
      </c>
      <c r="H50" s="14"/>
      <c r="I50" s="14"/>
      <c r="J50" s="14"/>
      <c r="K50" s="14"/>
      <c r="L50" s="14"/>
      <c r="M50" s="14"/>
      <c r="N50" s="14"/>
    </row>
    <row r="51" spans="1:14" ht="15" customHeight="1">
      <c r="A51" s="20" t="s">
        <v>9</v>
      </c>
      <c r="B51" s="12" t="s">
        <v>94</v>
      </c>
      <c r="C51" s="14"/>
      <c r="D51" s="14"/>
      <c r="E51" s="14"/>
      <c r="F51" s="14"/>
      <c r="G51" s="14" t="s">
        <v>14</v>
      </c>
      <c r="H51" s="14"/>
      <c r="I51" s="14"/>
      <c r="J51" s="14"/>
      <c r="K51" s="14"/>
      <c r="L51" s="14"/>
      <c r="M51" s="14" t="s">
        <v>14</v>
      </c>
      <c r="N51" s="14"/>
    </row>
    <row r="52" spans="1:14" ht="15" customHeight="1">
      <c r="A52" s="20" t="s">
        <v>9</v>
      </c>
      <c r="B52" s="12" t="s">
        <v>95</v>
      </c>
      <c r="C52" s="14" t="s">
        <v>14</v>
      </c>
      <c r="D52" s="14"/>
      <c r="E52" s="14" t="s">
        <v>14</v>
      </c>
      <c r="F52" s="14" t="s">
        <v>14</v>
      </c>
      <c r="G52" s="14" t="s">
        <v>14</v>
      </c>
      <c r="H52" s="14"/>
      <c r="I52" s="14"/>
      <c r="J52" s="14"/>
      <c r="K52" s="14"/>
      <c r="L52" s="14"/>
      <c r="M52" s="14" t="s">
        <v>14</v>
      </c>
      <c r="N52" s="14"/>
    </row>
    <row r="53" spans="1:14" ht="15" customHeight="1">
      <c r="A53" s="20" t="s">
        <v>9</v>
      </c>
      <c r="B53" s="12" t="s">
        <v>96</v>
      </c>
      <c r="C53" s="14" t="s">
        <v>14</v>
      </c>
      <c r="D53" s="14"/>
      <c r="E53" s="14" t="s">
        <v>14</v>
      </c>
      <c r="F53" s="14" t="s">
        <v>14</v>
      </c>
      <c r="G53" s="14" t="s">
        <v>14</v>
      </c>
      <c r="H53" s="14"/>
      <c r="I53" s="14"/>
      <c r="J53" s="14"/>
      <c r="K53" s="14"/>
      <c r="L53" s="14"/>
      <c r="M53" s="14"/>
      <c r="N53" s="14"/>
    </row>
    <row r="54" spans="1:14" ht="15" customHeight="1">
      <c r="A54" s="20" t="s">
        <v>9</v>
      </c>
      <c r="B54" s="12" t="s">
        <v>97</v>
      </c>
      <c r="C54" s="14" t="s">
        <v>14</v>
      </c>
      <c r="D54" s="14"/>
      <c r="E54" s="14" t="s">
        <v>14</v>
      </c>
      <c r="F54" s="14" t="s">
        <v>14</v>
      </c>
      <c r="G54" s="14" t="s">
        <v>14</v>
      </c>
      <c r="H54" s="14"/>
      <c r="I54" s="14"/>
      <c r="J54" s="14"/>
      <c r="K54" s="14"/>
      <c r="L54" s="14"/>
      <c r="M54" s="14"/>
      <c r="N54" s="14"/>
    </row>
    <row r="55" spans="1:14" ht="15" customHeight="1">
      <c r="A55" s="20" t="s">
        <v>6</v>
      </c>
      <c r="B55" s="12" t="s">
        <v>66</v>
      </c>
      <c r="C55" s="14"/>
      <c r="D55" s="14"/>
      <c r="E55" s="14" t="s">
        <v>14</v>
      </c>
      <c r="F55" s="14"/>
      <c r="G55" s="14" t="s">
        <v>14</v>
      </c>
      <c r="H55" s="14" t="s">
        <v>14</v>
      </c>
      <c r="I55" s="14"/>
      <c r="J55" s="14" t="s">
        <v>14</v>
      </c>
      <c r="K55" s="14"/>
      <c r="L55" s="14"/>
      <c r="M55" s="14" t="s">
        <v>14</v>
      </c>
      <c r="N55" s="14"/>
    </row>
    <row r="56" spans="1:14" ht="15" customHeight="1">
      <c r="A56" s="20" t="s">
        <v>6</v>
      </c>
      <c r="B56" s="12" t="s">
        <v>67</v>
      </c>
      <c r="C56" s="14"/>
      <c r="D56" s="14"/>
      <c r="E56" s="14"/>
      <c r="F56" s="14"/>
      <c r="G56" s="14" t="s">
        <v>14</v>
      </c>
      <c r="H56" s="14"/>
      <c r="I56" s="14"/>
      <c r="J56" s="14"/>
      <c r="K56" s="14"/>
      <c r="L56" s="14"/>
      <c r="M56" s="14"/>
      <c r="N56" s="14"/>
    </row>
    <row r="57" spans="1:14" ht="15" customHeight="1">
      <c r="A57" s="20" t="s">
        <v>6</v>
      </c>
      <c r="B57" s="12" t="s">
        <v>68</v>
      </c>
      <c r="C57" s="14"/>
      <c r="D57" s="14"/>
      <c r="E57" s="14"/>
      <c r="F57" s="14"/>
      <c r="G57" s="14" t="s">
        <v>14</v>
      </c>
      <c r="H57" s="14" t="s">
        <v>14</v>
      </c>
      <c r="I57" s="14"/>
      <c r="J57" s="14"/>
      <c r="K57" s="14"/>
      <c r="L57" s="14"/>
      <c r="M57" s="14"/>
      <c r="N57" s="14"/>
    </row>
    <row r="58" spans="1:14" ht="15" customHeight="1">
      <c r="A58" s="20" t="s">
        <v>6</v>
      </c>
      <c r="B58" s="12" t="s">
        <v>69</v>
      </c>
      <c r="C58" s="14"/>
      <c r="D58" s="14"/>
      <c r="E58" s="14"/>
      <c r="F58" s="14"/>
      <c r="G58" s="14" t="s">
        <v>14</v>
      </c>
      <c r="H58" s="14"/>
      <c r="I58" s="14"/>
      <c r="J58" s="14"/>
      <c r="K58" s="14"/>
      <c r="L58" s="14"/>
      <c r="M58" s="14"/>
      <c r="N58" s="14"/>
    </row>
    <row r="59" spans="1:14" ht="15" customHeight="1">
      <c r="A59" s="20" t="s">
        <v>4</v>
      </c>
      <c r="B59" s="12" t="s">
        <v>56</v>
      </c>
      <c r="C59" s="14"/>
      <c r="D59" s="14"/>
      <c r="E59" s="14"/>
      <c r="F59" s="14"/>
      <c r="G59" s="14" t="s">
        <v>14</v>
      </c>
      <c r="H59" s="14"/>
      <c r="I59" s="14"/>
      <c r="J59" s="14" t="s">
        <v>14</v>
      </c>
      <c r="K59" s="14"/>
      <c r="L59" s="14"/>
      <c r="M59" s="14"/>
      <c r="N59" s="14"/>
    </row>
    <row r="60" spans="1:14" ht="15" customHeight="1">
      <c r="A60" s="20" t="s">
        <v>4</v>
      </c>
      <c r="B60" s="12" t="s">
        <v>57</v>
      </c>
      <c r="C60" s="14"/>
      <c r="D60" s="14"/>
      <c r="E60" s="14"/>
      <c r="F60" s="14"/>
      <c r="G60" s="14" t="s">
        <v>14</v>
      </c>
      <c r="H60" s="14"/>
      <c r="I60" s="14"/>
      <c r="J60" s="14"/>
      <c r="K60" s="14"/>
      <c r="L60" s="14"/>
      <c r="M60" s="14"/>
      <c r="N60" s="14"/>
    </row>
    <row r="61" spans="1:14" ht="15" customHeight="1">
      <c r="A61" s="20" t="s">
        <v>4</v>
      </c>
      <c r="B61" s="12" t="s">
        <v>58</v>
      </c>
      <c r="C61" s="14"/>
      <c r="D61" s="14"/>
      <c r="E61" s="14"/>
      <c r="F61" s="14"/>
      <c r="G61" s="14" t="s">
        <v>14</v>
      </c>
      <c r="H61" s="14"/>
      <c r="I61" s="14"/>
      <c r="J61" s="14"/>
      <c r="K61" s="14"/>
      <c r="L61" s="14"/>
      <c r="M61" s="14"/>
      <c r="N61" s="14"/>
    </row>
    <row r="62" spans="1:14" ht="15" customHeight="1">
      <c r="A62" s="20" t="s">
        <v>11</v>
      </c>
      <c r="B62" s="12" t="s">
        <v>79</v>
      </c>
      <c r="C62" s="14"/>
      <c r="D62" s="14"/>
      <c r="E62" s="14"/>
      <c r="F62" s="14"/>
      <c r="G62" s="14" t="s">
        <v>14</v>
      </c>
      <c r="H62" s="14"/>
      <c r="I62" s="14"/>
      <c r="J62" s="14"/>
      <c r="K62" s="14"/>
      <c r="L62" s="14"/>
      <c r="M62" s="14"/>
      <c r="N62" s="14"/>
    </row>
    <row r="63" spans="1:14" ht="15" customHeight="1">
      <c r="A63" s="20" t="s">
        <v>11</v>
      </c>
      <c r="B63" s="12" t="s">
        <v>80</v>
      </c>
      <c r="C63" s="14"/>
      <c r="D63" s="14"/>
      <c r="E63" s="14"/>
      <c r="F63" s="14" t="s">
        <v>14</v>
      </c>
      <c r="G63" s="14" t="s">
        <v>14</v>
      </c>
      <c r="H63" s="14"/>
      <c r="I63" s="14"/>
      <c r="J63" s="14"/>
      <c r="K63" s="14"/>
      <c r="L63" s="14"/>
      <c r="M63" s="14"/>
      <c r="N63" s="14"/>
    </row>
    <row r="64" spans="1:14" ht="15" customHeight="1">
      <c r="A64" s="20" t="s">
        <v>11</v>
      </c>
      <c r="B64" s="12" t="s">
        <v>81</v>
      </c>
      <c r="C64" s="14" t="s">
        <v>14</v>
      </c>
      <c r="D64" s="14"/>
      <c r="E64" s="14"/>
      <c r="F64" s="14"/>
      <c r="G64" s="14" t="s">
        <v>14</v>
      </c>
      <c r="H64" s="14"/>
      <c r="I64" s="14"/>
      <c r="J64" s="14"/>
      <c r="K64" s="14"/>
      <c r="L64" s="14"/>
      <c r="M64" s="14"/>
      <c r="N64" s="14"/>
    </row>
    <row r="65" spans="1:14" ht="15" customHeight="1">
      <c r="A65" s="20" t="s">
        <v>11</v>
      </c>
      <c r="B65" s="12" t="s">
        <v>82</v>
      </c>
      <c r="C65" s="14"/>
      <c r="D65" s="14"/>
      <c r="E65" s="14"/>
      <c r="F65" s="14"/>
      <c r="G65" s="14" t="s">
        <v>14</v>
      </c>
      <c r="H65" s="14"/>
      <c r="I65" s="14"/>
      <c r="J65" s="14"/>
      <c r="K65" s="14"/>
      <c r="L65" s="14"/>
      <c r="M65" s="14"/>
      <c r="N65" s="14"/>
    </row>
    <row r="66" spans="1:14" ht="15" customHeight="1">
      <c r="A66" s="20" t="s">
        <v>11</v>
      </c>
      <c r="B66" s="12" t="s">
        <v>83</v>
      </c>
      <c r="C66" s="14" t="s">
        <v>14</v>
      </c>
      <c r="D66" s="14"/>
      <c r="E66" s="14"/>
      <c r="F66" s="14" t="s">
        <v>14</v>
      </c>
      <c r="G66" s="14"/>
      <c r="H66" s="14"/>
      <c r="I66" s="14"/>
      <c r="J66" s="14"/>
      <c r="K66" s="14"/>
      <c r="L66" s="14"/>
      <c r="M66" s="14"/>
      <c r="N66" s="14"/>
    </row>
    <row r="67" spans="1:14" ht="15" customHeight="1">
      <c r="A67" s="20" t="s">
        <v>3</v>
      </c>
      <c r="B67" s="12" t="s">
        <v>59</v>
      </c>
      <c r="C67" s="14"/>
      <c r="D67" s="14"/>
      <c r="E67" s="14"/>
      <c r="F67" s="14"/>
      <c r="G67" s="14" t="s">
        <v>14</v>
      </c>
      <c r="H67" s="14"/>
      <c r="I67" s="14"/>
      <c r="J67" s="14" t="s">
        <v>14</v>
      </c>
      <c r="K67" s="14"/>
      <c r="L67" s="14"/>
      <c r="M67" s="14"/>
      <c r="N67" s="14"/>
    </row>
    <row r="68" spans="1:14" ht="15" customHeight="1">
      <c r="A68" s="20" t="s">
        <v>3</v>
      </c>
      <c r="B68" s="12" t="s">
        <v>60</v>
      </c>
      <c r="C68" s="14"/>
      <c r="D68" s="14"/>
      <c r="E68" s="14"/>
      <c r="F68" s="14" t="s">
        <v>14</v>
      </c>
      <c r="G68" s="14" t="s">
        <v>14</v>
      </c>
      <c r="H68" s="14"/>
      <c r="I68" s="14"/>
      <c r="J68" s="14"/>
      <c r="K68" s="14"/>
      <c r="L68" s="14"/>
      <c r="M68" s="14"/>
      <c r="N68" s="14"/>
    </row>
    <row r="69" spans="1:14" ht="15" customHeight="1">
      <c r="A69" s="20" t="s">
        <v>3</v>
      </c>
      <c r="B69" s="12" t="s">
        <v>61</v>
      </c>
      <c r="C69" s="14"/>
      <c r="D69" s="14"/>
      <c r="E69" s="14"/>
      <c r="F69" s="14"/>
      <c r="G69" s="14" t="s">
        <v>14</v>
      </c>
      <c r="H69" s="14"/>
      <c r="I69" s="14"/>
      <c r="J69" s="14"/>
      <c r="K69" s="14"/>
      <c r="L69" s="14"/>
      <c r="M69" s="14"/>
      <c r="N69" s="14"/>
    </row>
    <row r="70" spans="1:14" ht="15" customHeight="1">
      <c r="A70" s="20" t="s">
        <v>2</v>
      </c>
      <c r="B70" s="12" t="s">
        <v>51</v>
      </c>
      <c r="C70" s="14"/>
      <c r="D70" s="14"/>
      <c r="E70" s="14" t="s">
        <v>14</v>
      </c>
      <c r="F70" s="14"/>
      <c r="G70" s="14" t="s">
        <v>14</v>
      </c>
      <c r="H70" s="14" t="s">
        <v>14</v>
      </c>
      <c r="I70" s="14"/>
      <c r="J70" s="14" t="s">
        <v>14</v>
      </c>
      <c r="K70" s="14"/>
      <c r="L70" s="14"/>
      <c r="M70" s="14"/>
      <c r="N70" s="14"/>
    </row>
    <row r="71" spans="1:14" ht="15" customHeight="1">
      <c r="A71" s="20" t="s">
        <v>2</v>
      </c>
      <c r="B71" s="12" t="s">
        <v>52</v>
      </c>
      <c r="C71" s="14"/>
      <c r="D71" s="14"/>
      <c r="E71" s="14"/>
      <c r="F71" s="14"/>
      <c r="G71" s="14" t="s">
        <v>14</v>
      </c>
      <c r="H71" s="14"/>
      <c r="I71" s="14"/>
      <c r="J71" s="14"/>
      <c r="K71" s="14"/>
      <c r="L71" s="14"/>
      <c r="M71" s="14"/>
      <c r="N71" s="14"/>
    </row>
    <row r="72" spans="1:14" ht="15" customHeight="1">
      <c r="A72" s="20" t="s">
        <v>8</v>
      </c>
      <c r="B72" s="12" t="s">
        <v>73</v>
      </c>
      <c r="C72" s="14" t="s">
        <v>14</v>
      </c>
      <c r="D72" s="14"/>
      <c r="E72" s="14"/>
      <c r="F72" s="14" t="s">
        <v>14</v>
      </c>
      <c r="G72" s="14"/>
      <c r="H72" s="14"/>
      <c r="I72" s="14"/>
      <c r="J72" s="14"/>
      <c r="K72" s="14"/>
      <c r="L72" s="14"/>
      <c r="M72" s="14"/>
      <c r="N72" s="14"/>
    </row>
    <row r="73" spans="1:14" ht="15" customHeight="1">
      <c r="A73" s="20" t="s">
        <v>8</v>
      </c>
      <c r="B73" s="12" t="s">
        <v>74</v>
      </c>
      <c r="C73" s="14"/>
      <c r="D73" s="14"/>
      <c r="E73" s="14"/>
      <c r="F73" s="14"/>
      <c r="G73" s="14" t="s">
        <v>14</v>
      </c>
      <c r="H73" s="14" t="s">
        <v>14</v>
      </c>
      <c r="I73" s="14"/>
      <c r="J73" s="14"/>
      <c r="K73" s="14"/>
      <c r="L73" s="14"/>
      <c r="M73" s="14"/>
      <c r="N73" s="14"/>
    </row>
    <row r="74" spans="1:14" ht="15" customHeight="1">
      <c r="A74" s="20" t="s">
        <v>134</v>
      </c>
      <c r="B74" s="12" t="s">
        <v>53</v>
      </c>
      <c r="C74" s="14"/>
      <c r="D74" s="14"/>
      <c r="E74" s="14"/>
      <c r="F74" s="14"/>
      <c r="G74" s="14" t="s">
        <v>14</v>
      </c>
      <c r="H74" s="14" t="s">
        <v>14</v>
      </c>
      <c r="I74" s="14"/>
      <c r="J74" s="14"/>
      <c r="K74" s="14"/>
      <c r="L74" s="14"/>
      <c r="M74" s="14"/>
      <c r="N74" s="14"/>
    </row>
    <row r="75" spans="1:14" ht="15" customHeight="1">
      <c r="A75" s="20" t="s">
        <v>134</v>
      </c>
      <c r="B75" s="12" t="s">
        <v>54</v>
      </c>
      <c r="C75" s="14"/>
      <c r="D75" s="14"/>
      <c r="E75" s="14"/>
      <c r="F75" s="14"/>
      <c r="G75" s="14" t="s">
        <v>14</v>
      </c>
      <c r="H75" s="14"/>
      <c r="I75" s="14"/>
      <c r="J75" s="14"/>
      <c r="K75" s="14"/>
      <c r="L75" s="14"/>
      <c r="M75" s="14"/>
      <c r="N75" s="14"/>
    </row>
    <row r="76" spans="1:14" ht="15" customHeight="1">
      <c r="A76" s="20" t="s">
        <v>134</v>
      </c>
      <c r="B76" s="12" t="s">
        <v>55</v>
      </c>
      <c r="C76" s="14"/>
      <c r="D76" s="14"/>
      <c r="E76" s="14"/>
      <c r="F76" s="14"/>
      <c r="G76" s="14" t="s">
        <v>14</v>
      </c>
      <c r="H76" s="14"/>
      <c r="I76" s="14"/>
      <c r="J76" s="14"/>
      <c r="K76" s="14"/>
      <c r="L76" s="14"/>
      <c r="M76" s="14"/>
      <c r="N76" s="14"/>
    </row>
    <row r="77" spans="1:14" ht="15" customHeight="1">
      <c r="A77" s="20" t="s">
        <v>5</v>
      </c>
      <c r="B77" s="12" t="s">
        <v>62</v>
      </c>
      <c r="C77" s="14"/>
      <c r="D77" s="14"/>
      <c r="E77" s="14"/>
      <c r="F77" s="14"/>
      <c r="G77" s="14" t="s">
        <v>14</v>
      </c>
      <c r="H77" s="14"/>
      <c r="I77" s="14"/>
      <c r="J77" s="14" t="s">
        <v>14</v>
      </c>
      <c r="K77" s="14"/>
      <c r="L77" s="14"/>
      <c r="M77" s="14"/>
      <c r="N77" s="14"/>
    </row>
    <row r="78" spans="1:14" ht="15" customHeight="1">
      <c r="A78" s="20" t="s">
        <v>5</v>
      </c>
      <c r="B78" s="12" t="s">
        <v>63</v>
      </c>
      <c r="C78" s="14"/>
      <c r="D78" s="14"/>
      <c r="E78" s="14"/>
      <c r="F78" s="14" t="s">
        <v>14</v>
      </c>
      <c r="G78" s="14"/>
      <c r="H78" s="14"/>
      <c r="I78" s="14"/>
      <c r="J78" s="14"/>
      <c r="K78" s="14"/>
      <c r="L78" s="14"/>
      <c r="M78" s="14"/>
      <c r="N78" s="14"/>
    </row>
    <row r="79" spans="1:14" ht="15" customHeight="1">
      <c r="A79" s="20" t="s">
        <v>5</v>
      </c>
      <c r="B79" s="12" t="s">
        <v>64</v>
      </c>
      <c r="C79" s="14"/>
      <c r="D79" s="14"/>
      <c r="E79" s="14"/>
      <c r="F79" s="14"/>
      <c r="G79" s="14" t="s">
        <v>14</v>
      </c>
      <c r="H79" s="14"/>
      <c r="I79" s="14"/>
      <c r="J79" s="14"/>
      <c r="K79" s="14"/>
      <c r="L79" s="14"/>
      <c r="M79" s="14"/>
      <c r="N79" s="14"/>
    </row>
    <row r="80" spans="1:14" ht="15" customHeight="1">
      <c r="A80" s="20" t="s">
        <v>5</v>
      </c>
      <c r="B80" s="12" t="s">
        <v>65</v>
      </c>
      <c r="C80" s="14"/>
      <c r="D80" s="14"/>
      <c r="E80" s="14"/>
      <c r="F80" s="14"/>
      <c r="G80" s="14"/>
      <c r="H80" s="14" t="s">
        <v>14</v>
      </c>
      <c r="I80" s="14"/>
      <c r="J80" s="14"/>
      <c r="K80" s="14"/>
      <c r="L80" s="14"/>
      <c r="M80" s="14"/>
      <c r="N80" s="14"/>
    </row>
    <row r="81" spans="1:14" ht="15" customHeight="1">
      <c r="A81" s="20" t="s">
        <v>7</v>
      </c>
      <c r="B81" s="12" t="s">
        <v>70</v>
      </c>
      <c r="C81" s="14"/>
      <c r="D81" s="14"/>
      <c r="E81" s="14"/>
      <c r="F81" s="14"/>
      <c r="G81" s="14" t="s">
        <v>14</v>
      </c>
      <c r="H81" s="14" t="s">
        <v>14</v>
      </c>
      <c r="I81" s="14"/>
      <c r="J81" s="14" t="s">
        <v>14</v>
      </c>
      <c r="K81" s="14"/>
      <c r="L81" s="14"/>
      <c r="M81" s="14"/>
      <c r="N81" s="14"/>
    </row>
    <row r="82" spans="1:14" ht="15" customHeight="1">
      <c r="A82" s="20" t="s">
        <v>7</v>
      </c>
      <c r="B82" s="12" t="s">
        <v>71</v>
      </c>
      <c r="C82" s="14"/>
      <c r="D82" s="14"/>
      <c r="E82" s="14"/>
      <c r="F82" s="14"/>
      <c r="G82" s="14" t="s">
        <v>14</v>
      </c>
      <c r="H82" s="14"/>
      <c r="I82" s="14"/>
      <c r="J82" s="14"/>
      <c r="K82" s="14"/>
      <c r="L82" s="14"/>
      <c r="M82" s="14"/>
      <c r="N82" s="14"/>
    </row>
    <row r="83" spans="1:14" ht="15" customHeight="1">
      <c r="A83" s="20" t="s">
        <v>7</v>
      </c>
      <c r="B83" s="12" t="s">
        <v>72</v>
      </c>
      <c r="C83" s="14"/>
      <c r="D83" s="14"/>
      <c r="E83" s="14"/>
      <c r="F83" s="14"/>
      <c r="G83" s="14" t="s">
        <v>14</v>
      </c>
      <c r="H83" s="14"/>
      <c r="I83" s="14"/>
      <c r="J83" s="14"/>
      <c r="K83" s="14"/>
      <c r="L83" s="14"/>
      <c r="M83" s="14"/>
      <c r="N83" s="14"/>
    </row>
    <row r="84" spans="1:14" ht="15" customHeight="1">
      <c r="A84" s="20" t="s">
        <v>10</v>
      </c>
      <c r="B84" s="12" t="s">
        <v>75</v>
      </c>
      <c r="C84" s="14"/>
      <c r="D84" s="14"/>
      <c r="E84" s="14"/>
      <c r="F84" s="14"/>
      <c r="G84" s="14" t="s">
        <v>14</v>
      </c>
      <c r="H84" s="14"/>
      <c r="I84" s="14"/>
      <c r="J84" s="14"/>
      <c r="K84" s="14"/>
      <c r="L84" s="14"/>
      <c r="M84" s="14"/>
      <c r="N84" s="14"/>
    </row>
    <row r="85" spans="1:14" ht="15" customHeight="1">
      <c r="A85" s="20" t="s">
        <v>10</v>
      </c>
      <c r="B85" s="12" t="s">
        <v>76</v>
      </c>
      <c r="C85" s="14"/>
      <c r="D85" s="14"/>
      <c r="E85" s="14"/>
      <c r="F85" s="14"/>
      <c r="G85" s="14" t="s">
        <v>14</v>
      </c>
      <c r="H85" s="14"/>
      <c r="I85" s="14"/>
      <c r="J85" s="14"/>
      <c r="K85" s="14"/>
      <c r="L85" s="14"/>
      <c r="M85" s="14"/>
      <c r="N85" s="14"/>
    </row>
    <row r="86" spans="1:14" ht="15" customHeight="1">
      <c r="A86" s="20" t="s">
        <v>10</v>
      </c>
      <c r="B86" s="12" t="s">
        <v>77</v>
      </c>
      <c r="C86" s="14"/>
      <c r="D86" s="14"/>
      <c r="E86" s="14"/>
      <c r="F86" s="14"/>
      <c r="G86" s="14" t="s">
        <v>14</v>
      </c>
      <c r="H86" s="14"/>
      <c r="I86" s="14"/>
      <c r="J86" s="14"/>
      <c r="K86" s="14"/>
      <c r="L86" s="14"/>
      <c r="M86" s="14"/>
      <c r="N86" s="14"/>
    </row>
    <row r="87" spans="1:14" ht="15" customHeight="1">
      <c r="A87" s="20" t="s">
        <v>10</v>
      </c>
      <c r="B87" s="12" t="s">
        <v>78</v>
      </c>
      <c r="C87" s="14"/>
      <c r="D87" s="14"/>
      <c r="E87" s="14"/>
      <c r="F87" s="14"/>
      <c r="G87" s="14" t="s">
        <v>14</v>
      </c>
      <c r="H87" s="14"/>
      <c r="I87" s="14"/>
      <c r="J87" s="14"/>
      <c r="K87" s="14"/>
      <c r="L87" s="14"/>
      <c r="M87" s="14"/>
      <c r="N87" s="14"/>
    </row>
    <row r="88" spans="1:14" ht="15" customHeight="1">
      <c r="A88" s="20" t="s">
        <v>130</v>
      </c>
      <c r="B88" s="12" t="s">
        <v>131</v>
      </c>
      <c r="C88" s="14"/>
      <c r="D88" s="14"/>
      <c r="E88" s="14"/>
      <c r="F88" s="14"/>
      <c r="G88" s="14" t="s">
        <v>14</v>
      </c>
      <c r="H88" s="14" t="s">
        <v>14</v>
      </c>
      <c r="I88" s="14"/>
      <c r="J88" s="14"/>
      <c r="K88" s="14"/>
      <c r="L88" s="14"/>
      <c r="M88" s="14"/>
      <c r="N88" s="14"/>
    </row>
    <row r="89" spans="1:14" ht="15" customHeight="1">
      <c r="A89" s="20" t="s">
        <v>130</v>
      </c>
      <c r="B89" s="12" t="s">
        <v>132</v>
      </c>
      <c r="C89" s="14"/>
      <c r="D89" s="14"/>
      <c r="E89" s="14"/>
      <c r="F89" s="14"/>
      <c r="G89" s="14" t="s">
        <v>14</v>
      </c>
      <c r="H89" s="14"/>
      <c r="I89" s="14"/>
      <c r="J89" s="14"/>
      <c r="K89" s="14"/>
      <c r="L89" s="14"/>
      <c r="M89" s="14"/>
      <c r="N89" s="14"/>
    </row>
    <row r="90" spans="1:14" ht="15" customHeight="1">
      <c r="A90" s="20" t="s">
        <v>130</v>
      </c>
      <c r="B90" s="12" t="s">
        <v>133</v>
      </c>
      <c r="C90" s="14"/>
      <c r="D90" s="14"/>
      <c r="E90" s="14"/>
      <c r="F90" s="14" t="s">
        <v>14</v>
      </c>
      <c r="G90" s="14"/>
      <c r="H90" s="14"/>
      <c r="I90" s="14"/>
      <c r="J90" s="14"/>
      <c r="K90" s="14"/>
      <c r="L90" s="14"/>
      <c r="M90" s="14"/>
      <c r="N90" s="14"/>
    </row>
  </sheetData>
  <mergeCells count="1">
    <mergeCell ref="C1:N1"/>
  </mergeCells>
  <phoneticPr fontId="4"/>
  <pageMargins left="0.7" right="0.7" top="0.75" bottom="0.75" header="0.3" footer="0.3"/>
  <pageSetup paperSize="9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1F357EF76B1AE4E84796D61FE504751" ma:contentTypeVersion="12" ma:contentTypeDescription="新しいドキュメントを作成します。" ma:contentTypeScope="" ma:versionID="168d251121b30347e28d075d47478074">
  <xsd:schema xmlns:xsd="http://www.w3.org/2001/XMLSchema" xmlns:xs="http://www.w3.org/2001/XMLSchema" xmlns:p="http://schemas.microsoft.com/office/2006/metadata/properties" xmlns:ns2="618927f8-6e17-42d8-8a69-2a830c136041" xmlns:ns3="d9e5545a-520b-4549-9726-8bf44e5407a5" targetNamespace="http://schemas.microsoft.com/office/2006/metadata/properties" ma:root="true" ma:fieldsID="a93a06aac7c30793fd0751da4e2d1a3e" ns2:_="" ns3:_="">
    <xsd:import namespace="618927f8-6e17-42d8-8a69-2a830c136041"/>
    <xsd:import namespace="d9e5545a-520b-4549-9726-8bf44e540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927f8-6e17-42d8-8a69-2a830c1360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8025351e-2728-4284-826b-0482ed602b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e5545a-520b-4549-9726-8bf44e5407a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48b3c3-e471-4414-a445-8ec5933d1cad}" ma:internalName="TaxCatchAll" ma:showField="CatchAllData" ma:web="d9e5545a-520b-4549-9726-8bf44e5407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F7638F-0E4D-48B3-9F6F-6D36D5575BE5}"/>
</file>

<file path=customXml/itemProps2.xml><?xml version="1.0" encoding="utf-8"?>
<ds:datastoreItem xmlns:ds="http://schemas.openxmlformats.org/officeDocument/2006/customXml" ds:itemID="{FBF658D8-FFAA-452A-9113-78F7667D59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RICOH_CbCR</vt:lpstr>
      <vt:lpstr>CBCR表１_英訳</vt:lpstr>
      <vt:lpstr>CBCR表２_英訳</vt:lpstr>
      <vt:lpstr>RICOH_CbCR!Print_Area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2024-06-18T05:51:36Z</dcterms:created>
  <dcterms:modified xsi:type="dcterms:W3CDTF">2024-06-18T05:55:21Z</dcterms:modified>
</cp:coreProperties>
</file>